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ekanowski\Documents\"/>
    </mc:Choice>
  </mc:AlternateContent>
  <bookViews>
    <workbookView xWindow="0" yWindow="0" windowWidth="21570" windowHeight="7995"/>
  </bookViews>
  <sheets>
    <sheet name="seed" sheetId="1" r:id="rId1"/>
    <sheet name="meal" sheetId="2" r:id="rId2"/>
    <sheet name="oil" sheetId="3" r:id="rId3"/>
  </sheets>
  <calcPr calcId="179017"/>
</workbook>
</file>

<file path=xl/calcChain.xml><?xml version="1.0" encoding="utf-8"?>
<calcChain xmlns="http://schemas.openxmlformats.org/spreadsheetml/2006/main">
  <c r="E55" i="3" l="1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E59" i="3"/>
  <c r="F59" i="3"/>
  <c r="G59" i="3"/>
  <c r="H59" i="3"/>
  <c r="I59" i="3"/>
  <c r="J59" i="3"/>
  <c r="K59" i="3"/>
  <c r="L59" i="3"/>
  <c r="M59" i="3"/>
  <c r="N59" i="3"/>
  <c r="O59" i="3"/>
  <c r="E60" i="3"/>
  <c r="F60" i="3"/>
  <c r="G60" i="3"/>
  <c r="H60" i="3"/>
  <c r="I60" i="3"/>
  <c r="J60" i="3"/>
  <c r="K60" i="3"/>
  <c r="L60" i="3"/>
  <c r="M60" i="3"/>
  <c r="N60" i="3"/>
  <c r="O60" i="3"/>
  <c r="E61" i="3"/>
  <c r="F61" i="3"/>
  <c r="G61" i="3"/>
  <c r="H61" i="3"/>
  <c r="I61" i="3"/>
  <c r="J61" i="3"/>
  <c r="K61" i="3"/>
  <c r="L61" i="3"/>
  <c r="M61" i="3"/>
  <c r="N61" i="3"/>
  <c r="O61" i="3"/>
  <c r="E62" i="3"/>
  <c r="F62" i="3"/>
  <c r="G62" i="3"/>
  <c r="H62" i="3"/>
  <c r="I62" i="3"/>
  <c r="J62" i="3"/>
  <c r="K62" i="3"/>
  <c r="L62" i="3"/>
  <c r="M62" i="3"/>
  <c r="N62" i="3"/>
  <c r="O62" i="3"/>
  <c r="E63" i="3"/>
  <c r="F63" i="3"/>
  <c r="G63" i="3"/>
  <c r="H63" i="3"/>
  <c r="I63" i="3"/>
  <c r="J63" i="3"/>
  <c r="K63" i="3"/>
  <c r="L63" i="3"/>
  <c r="M63" i="3"/>
  <c r="N63" i="3"/>
  <c r="O63" i="3"/>
  <c r="E64" i="3"/>
  <c r="F64" i="3"/>
  <c r="G64" i="3"/>
  <c r="H64" i="3"/>
  <c r="I64" i="3"/>
  <c r="J64" i="3"/>
  <c r="K64" i="3"/>
  <c r="L64" i="3"/>
  <c r="M64" i="3"/>
  <c r="N64" i="3"/>
  <c r="O64" i="3"/>
  <c r="E65" i="3"/>
  <c r="F65" i="3"/>
  <c r="G65" i="3"/>
  <c r="H65" i="3"/>
  <c r="I65" i="3"/>
  <c r="J65" i="3"/>
  <c r="K65" i="3"/>
  <c r="L65" i="3"/>
  <c r="M65" i="3"/>
  <c r="N65" i="3"/>
  <c r="O65" i="3"/>
  <c r="E66" i="3"/>
  <c r="F66" i="3"/>
  <c r="G66" i="3"/>
  <c r="H66" i="3"/>
  <c r="I66" i="3"/>
  <c r="J66" i="3"/>
  <c r="K66" i="3"/>
  <c r="L66" i="3"/>
  <c r="M66" i="3"/>
  <c r="N66" i="3"/>
  <c r="O66" i="3"/>
  <c r="E67" i="3"/>
  <c r="F67" i="3"/>
  <c r="G67" i="3"/>
  <c r="H67" i="3"/>
  <c r="I67" i="3"/>
  <c r="J67" i="3"/>
  <c r="K67" i="3"/>
  <c r="L67" i="3"/>
  <c r="M67" i="3"/>
  <c r="N67" i="3"/>
  <c r="O67" i="3"/>
  <c r="E68" i="3"/>
  <c r="F68" i="3"/>
  <c r="G68" i="3"/>
  <c r="H68" i="3"/>
  <c r="I68" i="3"/>
  <c r="J68" i="3"/>
  <c r="K68" i="3"/>
  <c r="L68" i="3"/>
  <c r="M68" i="3"/>
  <c r="N68" i="3"/>
  <c r="O68" i="3"/>
  <c r="E69" i="3"/>
  <c r="F69" i="3"/>
  <c r="G69" i="3"/>
  <c r="H69" i="3"/>
  <c r="I69" i="3"/>
  <c r="J69" i="3"/>
  <c r="K69" i="3"/>
  <c r="L69" i="3"/>
  <c r="M69" i="3"/>
  <c r="N69" i="3"/>
  <c r="O69" i="3"/>
  <c r="E70" i="3"/>
  <c r="F70" i="3"/>
  <c r="G70" i="3"/>
  <c r="H70" i="3"/>
  <c r="I70" i="3"/>
  <c r="J70" i="3"/>
  <c r="K70" i="3"/>
  <c r="L70" i="3"/>
  <c r="M70" i="3"/>
  <c r="N70" i="3"/>
  <c r="O70" i="3"/>
  <c r="E71" i="3"/>
  <c r="F71" i="3"/>
  <c r="G71" i="3"/>
  <c r="H71" i="3"/>
  <c r="I71" i="3"/>
  <c r="J71" i="3"/>
  <c r="K71" i="3"/>
  <c r="L71" i="3"/>
  <c r="M71" i="3"/>
  <c r="N71" i="3"/>
  <c r="O71" i="3"/>
  <c r="E72" i="3"/>
  <c r="F72" i="3"/>
  <c r="G72" i="3"/>
  <c r="H72" i="3"/>
  <c r="I72" i="3"/>
  <c r="J72" i="3"/>
  <c r="K72" i="3"/>
  <c r="L72" i="3"/>
  <c r="M72" i="3"/>
  <c r="N72" i="3"/>
  <c r="O72" i="3"/>
  <c r="E73" i="3"/>
  <c r="F73" i="3"/>
  <c r="G73" i="3"/>
  <c r="H73" i="3"/>
  <c r="I73" i="3"/>
  <c r="J73" i="3"/>
  <c r="K73" i="3"/>
  <c r="L73" i="3"/>
  <c r="M73" i="3"/>
  <c r="N73" i="3"/>
  <c r="O73" i="3"/>
  <c r="E74" i="3"/>
  <c r="F74" i="3"/>
  <c r="G74" i="3"/>
  <c r="H74" i="3"/>
  <c r="I74" i="3"/>
  <c r="J74" i="3"/>
  <c r="K74" i="3"/>
  <c r="L74" i="3"/>
  <c r="M74" i="3"/>
  <c r="N74" i="3"/>
  <c r="O74" i="3"/>
  <c r="E75" i="3"/>
  <c r="F75" i="3"/>
  <c r="G75" i="3"/>
  <c r="H75" i="3"/>
  <c r="I75" i="3"/>
  <c r="J75" i="3"/>
  <c r="K75" i="3"/>
  <c r="L75" i="3"/>
  <c r="M75" i="3"/>
  <c r="N75" i="3"/>
  <c r="O75" i="3"/>
  <c r="E76" i="3"/>
  <c r="F76" i="3"/>
  <c r="G76" i="3"/>
  <c r="H76" i="3"/>
  <c r="I76" i="3"/>
  <c r="J76" i="3"/>
  <c r="K76" i="3"/>
  <c r="L76" i="3"/>
  <c r="M76" i="3"/>
  <c r="N76" i="3"/>
  <c r="O76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55" i="3"/>
  <c r="E52" i="2"/>
  <c r="F52" i="2"/>
  <c r="G52" i="2"/>
  <c r="H52" i="2"/>
  <c r="I52" i="2"/>
  <c r="J52" i="2"/>
  <c r="K52" i="2"/>
  <c r="L52" i="2"/>
  <c r="M52" i="2"/>
  <c r="N52" i="2"/>
  <c r="O52" i="2"/>
  <c r="E53" i="2"/>
  <c r="F53" i="2"/>
  <c r="G53" i="2"/>
  <c r="H53" i="2"/>
  <c r="I53" i="2"/>
  <c r="J53" i="2"/>
  <c r="K53" i="2"/>
  <c r="L53" i="2"/>
  <c r="M53" i="2"/>
  <c r="N53" i="2"/>
  <c r="O53" i="2"/>
  <c r="E54" i="2"/>
  <c r="F54" i="2"/>
  <c r="G54" i="2"/>
  <c r="H54" i="2"/>
  <c r="I54" i="2"/>
  <c r="J54" i="2"/>
  <c r="K54" i="2"/>
  <c r="L54" i="2"/>
  <c r="M54" i="2"/>
  <c r="N54" i="2"/>
  <c r="O54" i="2"/>
  <c r="E55" i="2"/>
  <c r="F55" i="2"/>
  <c r="G55" i="2"/>
  <c r="H55" i="2"/>
  <c r="I55" i="2"/>
  <c r="J55" i="2"/>
  <c r="K55" i="2"/>
  <c r="L55" i="2"/>
  <c r="M55" i="2"/>
  <c r="N55" i="2"/>
  <c r="O55" i="2"/>
  <c r="E56" i="2"/>
  <c r="F56" i="2"/>
  <c r="G56" i="2"/>
  <c r="H56" i="2"/>
  <c r="I56" i="2"/>
  <c r="J56" i="2"/>
  <c r="K56" i="2"/>
  <c r="L56" i="2"/>
  <c r="M56" i="2"/>
  <c r="N56" i="2"/>
  <c r="O56" i="2"/>
  <c r="E57" i="2"/>
  <c r="F57" i="2"/>
  <c r="G57" i="2"/>
  <c r="H57" i="2"/>
  <c r="I57" i="2"/>
  <c r="J57" i="2"/>
  <c r="K57" i="2"/>
  <c r="L57" i="2"/>
  <c r="M57" i="2"/>
  <c r="N57" i="2"/>
  <c r="O57" i="2"/>
  <c r="E58" i="2"/>
  <c r="F58" i="2"/>
  <c r="G58" i="2"/>
  <c r="H58" i="2"/>
  <c r="I58" i="2"/>
  <c r="J58" i="2"/>
  <c r="K58" i="2"/>
  <c r="L58" i="2"/>
  <c r="M58" i="2"/>
  <c r="N58" i="2"/>
  <c r="O58" i="2"/>
  <c r="E59" i="2"/>
  <c r="F59" i="2"/>
  <c r="G59" i="2"/>
  <c r="H59" i="2"/>
  <c r="I59" i="2"/>
  <c r="J59" i="2"/>
  <c r="K59" i="2"/>
  <c r="L59" i="2"/>
  <c r="M59" i="2"/>
  <c r="N59" i="2"/>
  <c r="O59" i="2"/>
  <c r="E60" i="2"/>
  <c r="F60" i="2"/>
  <c r="G60" i="2"/>
  <c r="H60" i="2"/>
  <c r="I60" i="2"/>
  <c r="J60" i="2"/>
  <c r="K60" i="2"/>
  <c r="L60" i="2"/>
  <c r="M60" i="2"/>
  <c r="N60" i="2"/>
  <c r="O60" i="2"/>
  <c r="E61" i="2"/>
  <c r="F61" i="2"/>
  <c r="G61" i="2"/>
  <c r="H61" i="2"/>
  <c r="I61" i="2"/>
  <c r="J61" i="2"/>
  <c r="K61" i="2"/>
  <c r="L61" i="2"/>
  <c r="M61" i="2"/>
  <c r="N61" i="2"/>
  <c r="O61" i="2"/>
  <c r="E62" i="2"/>
  <c r="F62" i="2"/>
  <c r="G62" i="2"/>
  <c r="H62" i="2"/>
  <c r="I62" i="2"/>
  <c r="J62" i="2"/>
  <c r="K62" i="2"/>
  <c r="L62" i="2"/>
  <c r="M62" i="2"/>
  <c r="N62" i="2"/>
  <c r="O62" i="2"/>
  <c r="E63" i="2"/>
  <c r="F63" i="2"/>
  <c r="G63" i="2"/>
  <c r="H63" i="2"/>
  <c r="I63" i="2"/>
  <c r="J63" i="2"/>
  <c r="K63" i="2"/>
  <c r="L63" i="2"/>
  <c r="M63" i="2"/>
  <c r="N63" i="2"/>
  <c r="O63" i="2"/>
  <c r="E64" i="2"/>
  <c r="F64" i="2"/>
  <c r="G64" i="2"/>
  <c r="H64" i="2"/>
  <c r="I64" i="2"/>
  <c r="J64" i="2"/>
  <c r="K64" i="2"/>
  <c r="L64" i="2"/>
  <c r="M64" i="2"/>
  <c r="N64" i="2"/>
  <c r="O64" i="2"/>
  <c r="E65" i="2"/>
  <c r="F65" i="2"/>
  <c r="G65" i="2"/>
  <c r="H65" i="2"/>
  <c r="I65" i="2"/>
  <c r="J65" i="2"/>
  <c r="K65" i="2"/>
  <c r="L65" i="2"/>
  <c r="M65" i="2"/>
  <c r="N65" i="2"/>
  <c r="O65" i="2"/>
  <c r="E66" i="2"/>
  <c r="F66" i="2"/>
  <c r="G66" i="2"/>
  <c r="H66" i="2"/>
  <c r="I66" i="2"/>
  <c r="J66" i="2"/>
  <c r="K66" i="2"/>
  <c r="L66" i="2"/>
  <c r="M66" i="2"/>
  <c r="N66" i="2"/>
  <c r="O66" i="2"/>
  <c r="E67" i="2"/>
  <c r="F67" i="2"/>
  <c r="G67" i="2"/>
  <c r="H67" i="2"/>
  <c r="I67" i="2"/>
  <c r="J67" i="2"/>
  <c r="K67" i="2"/>
  <c r="L67" i="2"/>
  <c r="M67" i="2"/>
  <c r="N67" i="2"/>
  <c r="O67" i="2"/>
  <c r="E68" i="2"/>
  <c r="F68" i="2"/>
  <c r="G68" i="2"/>
  <c r="H68" i="2"/>
  <c r="I68" i="2"/>
  <c r="J68" i="2"/>
  <c r="K68" i="2"/>
  <c r="L68" i="2"/>
  <c r="M68" i="2"/>
  <c r="N68" i="2"/>
  <c r="O68" i="2"/>
  <c r="E69" i="2"/>
  <c r="F69" i="2"/>
  <c r="G69" i="2"/>
  <c r="H69" i="2"/>
  <c r="I69" i="2"/>
  <c r="J69" i="2"/>
  <c r="K69" i="2"/>
  <c r="L69" i="2"/>
  <c r="M69" i="2"/>
  <c r="N69" i="2"/>
  <c r="O69" i="2"/>
  <c r="E70" i="2"/>
  <c r="F70" i="2"/>
  <c r="G70" i="2"/>
  <c r="H70" i="2"/>
  <c r="I70" i="2"/>
  <c r="J70" i="2"/>
  <c r="K70" i="2"/>
  <c r="L70" i="2"/>
  <c r="M70" i="2"/>
  <c r="N70" i="2"/>
  <c r="O70" i="2"/>
  <c r="E71" i="2"/>
  <c r="F71" i="2"/>
  <c r="G71" i="2"/>
  <c r="H71" i="2"/>
  <c r="I71" i="2"/>
  <c r="J71" i="2"/>
  <c r="K71" i="2"/>
  <c r="L71" i="2"/>
  <c r="M71" i="2"/>
  <c r="N71" i="2"/>
  <c r="O71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52" i="2"/>
  <c r="E72" i="1"/>
  <c r="F72" i="1"/>
  <c r="G72" i="1"/>
  <c r="H72" i="1"/>
  <c r="I72" i="1"/>
  <c r="J72" i="1"/>
  <c r="K72" i="1"/>
  <c r="L72" i="1"/>
  <c r="M72" i="1"/>
  <c r="N72" i="1"/>
  <c r="O72" i="1"/>
  <c r="E73" i="1"/>
  <c r="F73" i="1"/>
  <c r="G73" i="1"/>
  <c r="H73" i="1"/>
  <c r="I73" i="1"/>
  <c r="J73" i="1"/>
  <c r="K73" i="1"/>
  <c r="L73" i="1"/>
  <c r="M73" i="1"/>
  <c r="N73" i="1"/>
  <c r="O73" i="1"/>
  <c r="E74" i="1"/>
  <c r="F74" i="1"/>
  <c r="G74" i="1"/>
  <c r="H74" i="1"/>
  <c r="I74" i="1"/>
  <c r="J74" i="1"/>
  <c r="K74" i="1"/>
  <c r="L74" i="1"/>
  <c r="M74" i="1"/>
  <c r="N74" i="1"/>
  <c r="O74" i="1"/>
  <c r="E75" i="1"/>
  <c r="F75" i="1"/>
  <c r="G75" i="1"/>
  <c r="H75" i="1"/>
  <c r="I75" i="1"/>
  <c r="J75" i="1"/>
  <c r="K75" i="1"/>
  <c r="L75" i="1"/>
  <c r="M75" i="1"/>
  <c r="N75" i="1"/>
  <c r="O75" i="1"/>
  <c r="E76" i="1"/>
  <c r="F76" i="1"/>
  <c r="G76" i="1"/>
  <c r="H76" i="1"/>
  <c r="I76" i="1"/>
  <c r="J76" i="1"/>
  <c r="K76" i="1"/>
  <c r="L76" i="1"/>
  <c r="M76" i="1"/>
  <c r="N76" i="1"/>
  <c r="O76" i="1"/>
  <c r="E77" i="1"/>
  <c r="F77" i="1"/>
  <c r="G77" i="1"/>
  <c r="H77" i="1"/>
  <c r="I77" i="1"/>
  <c r="J77" i="1"/>
  <c r="K77" i="1"/>
  <c r="L77" i="1"/>
  <c r="M77" i="1"/>
  <c r="N77" i="1"/>
  <c r="O77" i="1"/>
  <c r="E78" i="1"/>
  <c r="F78" i="1"/>
  <c r="G78" i="1"/>
  <c r="H78" i="1"/>
  <c r="I78" i="1"/>
  <c r="J78" i="1"/>
  <c r="K78" i="1"/>
  <c r="L78" i="1"/>
  <c r="M78" i="1"/>
  <c r="N78" i="1"/>
  <c r="O78" i="1"/>
  <c r="E79" i="1"/>
  <c r="F79" i="1"/>
  <c r="G79" i="1"/>
  <c r="H79" i="1"/>
  <c r="I79" i="1"/>
  <c r="J79" i="1"/>
  <c r="K79" i="1"/>
  <c r="L79" i="1"/>
  <c r="M79" i="1"/>
  <c r="N79" i="1"/>
  <c r="O79" i="1"/>
  <c r="E80" i="1"/>
  <c r="F80" i="1"/>
  <c r="G80" i="1"/>
  <c r="H80" i="1"/>
  <c r="I80" i="1"/>
  <c r="J80" i="1"/>
  <c r="K80" i="1"/>
  <c r="L80" i="1"/>
  <c r="M80" i="1"/>
  <c r="N80" i="1"/>
  <c r="O80" i="1"/>
  <c r="E81" i="1"/>
  <c r="F81" i="1"/>
  <c r="G81" i="1"/>
  <c r="H81" i="1"/>
  <c r="I81" i="1"/>
  <c r="J81" i="1"/>
  <c r="K81" i="1"/>
  <c r="L81" i="1"/>
  <c r="M81" i="1"/>
  <c r="N81" i="1"/>
  <c r="O81" i="1"/>
  <c r="E82" i="1"/>
  <c r="F82" i="1"/>
  <c r="G82" i="1"/>
  <c r="H82" i="1"/>
  <c r="I82" i="1"/>
  <c r="J82" i="1"/>
  <c r="K82" i="1"/>
  <c r="L82" i="1"/>
  <c r="M82" i="1"/>
  <c r="N82" i="1"/>
  <c r="O82" i="1"/>
  <c r="E83" i="1"/>
  <c r="F83" i="1"/>
  <c r="G83" i="1"/>
  <c r="H83" i="1"/>
  <c r="I83" i="1"/>
  <c r="J83" i="1"/>
  <c r="K83" i="1"/>
  <c r="L83" i="1"/>
  <c r="M83" i="1"/>
  <c r="N83" i="1"/>
  <c r="O83" i="1"/>
  <c r="E84" i="1"/>
  <c r="F84" i="1"/>
  <c r="G84" i="1"/>
  <c r="H84" i="1"/>
  <c r="I84" i="1"/>
  <c r="J84" i="1"/>
  <c r="K84" i="1"/>
  <c r="L84" i="1"/>
  <c r="M84" i="1"/>
  <c r="N84" i="1"/>
  <c r="O84" i="1"/>
  <c r="E85" i="1"/>
  <c r="F85" i="1"/>
  <c r="G85" i="1"/>
  <c r="H85" i="1"/>
  <c r="I85" i="1"/>
  <c r="J85" i="1"/>
  <c r="K85" i="1"/>
  <c r="L85" i="1"/>
  <c r="M85" i="1"/>
  <c r="N85" i="1"/>
  <c r="O85" i="1"/>
  <c r="E86" i="1"/>
  <c r="F86" i="1"/>
  <c r="G86" i="1"/>
  <c r="H86" i="1"/>
  <c r="I86" i="1"/>
  <c r="J86" i="1"/>
  <c r="K86" i="1"/>
  <c r="L86" i="1"/>
  <c r="M86" i="1"/>
  <c r="N86" i="1"/>
  <c r="O86" i="1"/>
  <c r="E87" i="1"/>
  <c r="F87" i="1"/>
  <c r="G87" i="1"/>
  <c r="H87" i="1"/>
  <c r="I87" i="1"/>
  <c r="J87" i="1"/>
  <c r="K87" i="1"/>
  <c r="L87" i="1"/>
  <c r="M87" i="1"/>
  <c r="N87" i="1"/>
  <c r="O87" i="1"/>
  <c r="E88" i="1"/>
  <c r="F88" i="1"/>
  <c r="G88" i="1"/>
  <c r="H88" i="1"/>
  <c r="I88" i="1"/>
  <c r="J88" i="1"/>
  <c r="K88" i="1"/>
  <c r="L88" i="1"/>
  <c r="M88" i="1"/>
  <c r="N88" i="1"/>
  <c r="O88" i="1"/>
  <c r="E89" i="1"/>
  <c r="F89" i="1"/>
  <c r="G89" i="1"/>
  <c r="H89" i="1"/>
  <c r="I89" i="1"/>
  <c r="J89" i="1"/>
  <c r="K89" i="1"/>
  <c r="L89" i="1"/>
  <c r="M89" i="1"/>
  <c r="N89" i="1"/>
  <c r="O89" i="1"/>
  <c r="E90" i="1"/>
  <c r="F90" i="1"/>
  <c r="G90" i="1"/>
  <c r="H90" i="1"/>
  <c r="I90" i="1"/>
  <c r="J90" i="1"/>
  <c r="K90" i="1"/>
  <c r="L90" i="1"/>
  <c r="M90" i="1"/>
  <c r="N90" i="1"/>
  <c r="O90" i="1"/>
  <c r="E91" i="1"/>
  <c r="F91" i="1"/>
  <c r="G91" i="1"/>
  <c r="H91" i="1"/>
  <c r="I91" i="1"/>
  <c r="J91" i="1"/>
  <c r="K91" i="1"/>
  <c r="L91" i="1"/>
  <c r="M91" i="1"/>
  <c r="N91" i="1"/>
  <c r="O91" i="1"/>
  <c r="E92" i="1"/>
  <c r="F92" i="1"/>
  <c r="G92" i="1"/>
  <c r="H92" i="1"/>
  <c r="I92" i="1"/>
  <c r="J92" i="1"/>
  <c r="K92" i="1"/>
  <c r="L92" i="1"/>
  <c r="M92" i="1"/>
  <c r="N92" i="1"/>
  <c r="O92" i="1"/>
  <c r="E93" i="1"/>
  <c r="F93" i="1"/>
  <c r="G93" i="1"/>
  <c r="H93" i="1"/>
  <c r="I93" i="1"/>
  <c r="J93" i="1"/>
  <c r="K93" i="1"/>
  <c r="L93" i="1"/>
  <c r="M93" i="1"/>
  <c r="N93" i="1"/>
  <c r="O93" i="1"/>
  <c r="E94" i="1"/>
  <c r="F94" i="1"/>
  <c r="G94" i="1"/>
  <c r="H94" i="1"/>
  <c r="I94" i="1"/>
  <c r="J94" i="1"/>
  <c r="K94" i="1"/>
  <c r="L94" i="1"/>
  <c r="M94" i="1"/>
  <c r="N94" i="1"/>
  <c r="O94" i="1"/>
  <c r="E95" i="1"/>
  <c r="F95" i="1"/>
  <c r="G95" i="1"/>
  <c r="H95" i="1"/>
  <c r="I95" i="1"/>
  <c r="J95" i="1"/>
  <c r="K95" i="1"/>
  <c r="L95" i="1"/>
  <c r="M95" i="1"/>
  <c r="N95" i="1"/>
  <c r="O95" i="1"/>
  <c r="E96" i="1"/>
  <c r="F96" i="1"/>
  <c r="G96" i="1"/>
  <c r="H96" i="1"/>
  <c r="I96" i="1"/>
  <c r="J96" i="1"/>
  <c r="K96" i="1"/>
  <c r="L96" i="1"/>
  <c r="M96" i="1"/>
  <c r="N96" i="1"/>
  <c r="O96" i="1"/>
  <c r="E97" i="1"/>
  <c r="F97" i="1"/>
  <c r="G97" i="1"/>
  <c r="H97" i="1"/>
  <c r="I97" i="1"/>
  <c r="J97" i="1"/>
  <c r="K97" i="1"/>
  <c r="L97" i="1"/>
  <c r="M97" i="1"/>
  <c r="N97" i="1"/>
  <c r="O97" i="1"/>
  <c r="E98" i="1"/>
  <c r="F98" i="1"/>
  <c r="G98" i="1"/>
  <c r="H98" i="1"/>
  <c r="I98" i="1"/>
  <c r="J98" i="1"/>
  <c r="K98" i="1"/>
  <c r="L98" i="1"/>
  <c r="M98" i="1"/>
  <c r="N98" i="1"/>
  <c r="O98" i="1"/>
  <c r="E99" i="1"/>
  <c r="F99" i="1"/>
  <c r="G99" i="1"/>
  <c r="H99" i="1"/>
  <c r="I99" i="1"/>
  <c r="J99" i="1"/>
  <c r="K99" i="1"/>
  <c r="L99" i="1"/>
  <c r="M99" i="1"/>
  <c r="N99" i="1"/>
  <c r="O99" i="1"/>
  <c r="E100" i="1"/>
  <c r="F100" i="1"/>
  <c r="G100" i="1"/>
  <c r="H100" i="1"/>
  <c r="I100" i="1"/>
  <c r="J100" i="1"/>
  <c r="K100" i="1"/>
  <c r="L100" i="1"/>
  <c r="M100" i="1"/>
  <c r="N100" i="1"/>
  <c r="O100" i="1"/>
  <c r="E101" i="1"/>
  <c r="F101" i="1"/>
  <c r="G101" i="1"/>
  <c r="H101" i="1"/>
  <c r="I101" i="1"/>
  <c r="J101" i="1"/>
  <c r="K101" i="1"/>
  <c r="L101" i="1"/>
  <c r="M101" i="1"/>
  <c r="N101" i="1"/>
  <c r="O101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72" i="1"/>
</calcChain>
</file>

<file path=xl/sharedStrings.xml><?xml version="1.0" encoding="utf-8"?>
<sst xmlns="http://schemas.openxmlformats.org/spreadsheetml/2006/main" count="792" uniqueCount="42">
  <si>
    <t>Country</t>
  </si>
  <si>
    <t>Commodity</t>
  </si>
  <si>
    <t>Attribute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</si>
  <si>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</si>
  <si>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</si>
  <si>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</si>
  <si>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</si>
  <si>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</si>
  <si>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</si>
  <si>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</si>
  <si>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</si>
  <si>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</si>
  <si>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</si>
  <si>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</si>
  <si>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 (Nov)</t>
  </si>
  <si>
    <t>China</t>
  </si>
  <si>
    <t>Oilseed, Peanut</t>
  </si>
  <si>
    <t>Area Harvested</t>
  </si>
  <si>
    <t>Production</t>
  </si>
  <si>
    <t>Imports</t>
  </si>
  <si>
    <t>Total Supply</t>
  </si>
  <si>
    <t>Exports</t>
  </si>
  <si>
    <t>Crush</t>
  </si>
  <si>
    <t>Food Use Dom. Cons.</t>
  </si>
  <si>
    <t>Feed Waste Dom. Cons.</t>
  </si>
  <si>
    <t>Domestic Consumption</t>
  </si>
  <si>
    <t>Oilseed, Rapeseed</t>
  </si>
  <si>
    <t>Beginning Stocks</t>
  </si>
  <si>
    <t>Ending Stocks</t>
  </si>
  <si>
    <t>Oilseed, Soybean</t>
  </si>
  <si>
    <t>New</t>
  </si>
  <si>
    <t>2018/2019 (Oct)</t>
  </si>
  <si>
    <t>2018/2019</t>
  </si>
  <si>
    <t>Meal, Peanut</t>
  </si>
  <si>
    <t>Meal, Rapeseed</t>
  </si>
  <si>
    <t>Industrial Dom. Cons.</t>
  </si>
  <si>
    <t>Meal, Soybean</t>
  </si>
  <si>
    <t>Oil, Peanut</t>
  </si>
  <si>
    <t>Oil, Rapeseed</t>
  </si>
  <si>
    <t>Oil, Soybean</t>
  </si>
  <si>
    <t>Old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</si>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</sst>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NumberFormat="1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0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NumberFormat="1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GridLines="0" tabSelected="1" topLeftCell="A10" workbookViewId="0">
      <selection activeCell="T88" sqref="T88"/>
    </sheetView>
  </sheetViews>
  <sheetFormatPr defaultRowHeight="15" x14ac:dyDescent="0.25"/>
  <cols>
    <col min="1" max="1" width="33.42578125" bestFit="1" customWidth="1"/>
    <col min="2" max="2" width="15.42578125" bestFit="1" customWidth="1"/>
    <col min="3" max="3" width="19.42578125" bestFit="1" customWidth="1"/>
    <col min="4" max="14" width="9.85546875" bestFit="1" customWidth="1"/>
    <col min="15" max="15" width="14.7109375" bestFit="1" customWidth="1"/>
  </cols>
  <sheetData>
    <row r="1" spans="1:15" ht="26.25" x14ac:dyDescent="0.4">
      <c r="A1" s="5" t="s">
        <v>30</v>
      </c>
    </row>
    <row r="2" spans="1:15" x14ac:dyDescent="0.25">
      <c r="A2" s="1"/>
    </row>
    <row r="3" spans="1:15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</row>
    <row r="4" spans="1:15" x14ac:dyDescent="0.25">
      <c r="A4" s="8" t="s">
        <v>15</v>
      </c>
      <c r="B4" s="8" t="s">
        <v>16</v>
      </c>
      <c r="C4" s="8" t="s">
        <v>17</v>
      </c>
      <c r="D4" s="9">
        <v>4128</v>
      </c>
      <c r="E4" s="9">
        <v>4362</v>
      </c>
      <c r="F4" s="9">
        <v>4281</v>
      </c>
      <c r="G4" s="9">
        <v>4374</v>
      </c>
      <c r="H4" s="9">
        <v>4336</v>
      </c>
      <c r="I4" s="9">
        <v>4401</v>
      </c>
      <c r="J4" s="9">
        <v>4396</v>
      </c>
      <c r="K4" s="9">
        <v>4370</v>
      </c>
      <c r="L4" s="9">
        <v>4386</v>
      </c>
      <c r="M4" s="9">
        <v>4448</v>
      </c>
      <c r="N4" s="9">
        <v>4608</v>
      </c>
      <c r="O4" s="9">
        <v>4560</v>
      </c>
    </row>
    <row r="5" spans="1:15" x14ac:dyDescent="0.25">
      <c r="A5" s="8" t="s">
        <v>15</v>
      </c>
      <c r="B5" s="8" t="s">
        <v>16</v>
      </c>
      <c r="C5" s="8" t="s">
        <v>18</v>
      </c>
      <c r="D5" s="9">
        <v>13815</v>
      </c>
      <c r="E5" s="9">
        <v>14635</v>
      </c>
      <c r="F5" s="9">
        <v>14604</v>
      </c>
      <c r="G5" s="9">
        <v>15136</v>
      </c>
      <c r="H5" s="9">
        <v>15302</v>
      </c>
      <c r="I5" s="9">
        <v>15792</v>
      </c>
      <c r="J5" s="9">
        <v>16082</v>
      </c>
      <c r="K5" s="9">
        <v>15901</v>
      </c>
      <c r="L5" s="9">
        <v>15961</v>
      </c>
      <c r="M5" s="9">
        <v>16361</v>
      </c>
      <c r="N5" s="9">
        <v>17092</v>
      </c>
      <c r="O5" s="9">
        <v>17000</v>
      </c>
    </row>
    <row r="6" spans="1:15" x14ac:dyDescent="0.25">
      <c r="A6" s="8" t="s">
        <v>15</v>
      </c>
      <c r="B6" s="8" t="s">
        <v>16</v>
      </c>
      <c r="C6" s="8" t="s">
        <v>19</v>
      </c>
      <c r="D6" s="8">
        <v>14</v>
      </c>
      <c r="E6" s="8">
        <v>4</v>
      </c>
      <c r="F6" s="8">
        <v>14</v>
      </c>
      <c r="G6" s="8">
        <v>72</v>
      </c>
      <c r="H6" s="8">
        <v>38</v>
      </c>
      <c r="I6" s="8">
        <v>27</v>
      </c>
      <c r="J6" s="8">
        <v>27</v>
      </c>
      <c r="K6" s="8">
        <v>161</v>
      </c>
      <c r="L6" s="8">
        <v>541</v>
      </c>
      <c r="M6" s="8">
        <v>295</v>
      </c>
      <c r="N6" s="8">
        <v>216</v>
      </c>
      <c r="O6" s="8">
        <v>270</v>
      </c>
    </row>
    <row r="7" spans="1:15" x14ac:dyDescent="0.25">
      <c r="A7" s="8" t="s">
        <v>15</v>
      </c>
      <c r="B7" s="8" t="s">
        <v>16</v>
      </c>
      <c r="C7" s="8" t="s">
        <v>20</v>
      </c>
      <c r="D7" s="9">
        <v>13829</v>
      </c>
      <c r="E7" s="9">
        <v>14639</v>
      </c>
      <c r="F7" s="9">
        <v>14618</v>
      </c>
      <c r="G7" s="9">
        <v>15208</v>
      </c>
      <c r="H7" s="9">
        <v>15340</v>
      </c>
      <c r="I7" s="9">
        <v>15819</v>
      </c>
      <c r="J7" s="9">
        <v>16109</v>
      </c>
      <c r="K7" s="9">
        <v>16062</v>
      </c>
      <c r="L7" s="9">
        <v>16502</v>
      </c>
      <c r="M7" s="9">
        <v>16656</v>
      </c>
      <c r="N7" s="9">
        <v>17308</v>
      </c>
      <c r="O7" s="9">
        <v>17270</v>
      </c>
    </row>
    <row r="8" spans="1:15" x14ac:dyDescent="0.25">
      <c r="A8" s="8" t="s">
        <v>15</v>
      </c>
      <c r="B8" s="8" t="s">
        <v>16</v>
      </c>
      <c r="C8" s="8" t="s">
        <v>21</v>
      </c>
      <c r="D8" s="8">
        <v>713</v>
      </c>
      <c r="E8" s="8">
        <v>690</v>
      </c>
      <c r="F8" s="8">
        <v>621</v>
      </c>
      <c r="G8" s="8">
        <v>604</v>
      </c>
      <c r="H8" s="8">
        <v>589</v>
      </c>
      <c r="I8" s="8">
        <v>516</v>
      </c>
      <c r="J8" s="8">
        <v>565</v>
      </c>
      <c r="K8" s="8">
        <v>502</v>
      </c>
      <c r="L8" s="8">
        <v>484</v>
      </c>
      <c r="M8" s="8">
        <v>689</v>
      </c>
      <c r="N8" s="8">
        <v>720</v>
      </c>
      <c r="O8" s="8">
        <v>720</v>
      </c>
    </row>
    <row r="9" spans="1:15" x14ac:dyDescent="0.25">
      <c r="A9" s="8" t="s">
        <v>15</v>
      </c>
      <c r="B9" s="8" t="s">
        <v>16</v>
      </c>
      <c r="C9" s="8" t="s">
        <v>22</v>
      </c>
      <c r="D9" s="9">
        <v>6800</v>
      </c>
      <c r="E9" s="9">
        <v>6950</v>
      </c>
      <c r="F9" s="9">
        <v>7050</v>
      </c>
      <c r="G9" s="9">
        <v>7550</v>
      </c>
      <c r="H9" s="9">
        <v>7700</v>
      </c>
      <c r="I9" s="9">
        <v>8100</v>
      </c>
      <c r="J9" s="9">
        <v>8250</v>
      </c>
      <c r="K9" s="9">
        <v>8200</v>
      </c>
      <c r="L9" s="9">
        <v>8600</v>
      </c>
      <c r="M9" s="9">
        <v>8450</v>
      </c>
      <c r="N9" s="9">
        <v>8950</v>
      </c>
      <c r="O9" s="9">
        <v>8700</v>
      </c>
    </row>
    <row r="10" spans="1:15" x14ac:dyDescent="0.25">
      <c r="A10" s="8" t="s">
        <v>15</v>
      </c>
      <c r="B10" s="8" t="s">
        <v>16</v>
      </c>
      <c r="C10" s="8" t="s">
        <v>23</v>
      </c>
      <c r="D10" s="9">
        <v>5500</v>
      </c>
      <c r="E10" s="9">
        <v>5850</v>
      </c>
      <c r="F10" s="9">
        <v>5900</v>
      </c>
      <c r="G10" s="9">
        <v>6000</v>
      </c>
      <c r="H10" s="9">
        <v>6100</v>
      </c>
      <c r="I10" s="9">
        <v>6200</v>
      </c>
      <c r="J10" s="9">
        <v>6300</v>
      </c>
      <c r="K10" s="9">
        <v>6400</v>
      </c>
      <c r="L10" s="9">
        <v>6500</v>
      </c>
      <c r="M10" s="9">
        <v>6600</v>
      </c>
      <c r="N10" s="9">
        <v>6700</v>
      </c>
      <c r="O10" s="9">
        <v>6850</v>
      </c>
    </row>
    <row r="11" spans="1:15" x14ac:dyDescent="0.25">
      <c r="A11" s="8" t="s">
        <v>15</v>
      </c>
      <c r="B11" s="8" t="s">
        <v>16</v>
      </c>
      <c r="C11" s="8" t="s">
        <v>24</v>
      </c>
      <c r="D11" s="8">
        <v>816</v>
      </c>
      <c r="E11" s="9">
        <v>1149</v>
      </c>
      <c r="F11" s="9">
        <v>1047</v>
      </c>
      <c r="G11" s="9">
        <v>1054</v>
      </c>
      <c r="H11" s="8">
        <v>951</v>
      </c>
      <c r="I11" s="9">
        <v>1003</v>
      </c>
      <c r="J11" s="8">
        <v>994</v>
      </c>
      <c r="K11" s="8">
        <v>960</v>
      </c>
      <c r="L11" s="8">
        <v>918</v>
      </c>
      <c r="M11" s="8">
        <v>917</v>
      </c>
      <c r="N11" s="8">
        <v>938</v>
      </c>
      <c r="O11" s="9">
        <v>1000</v>
      </c>
    </row>
    <row r="12" spans="1:15" x14ac:dyDescent="0.25">
      <c r="A12" s="8" t="s">
        <v>15</v>
      </c>
      <c r="B12" s="8" t="s">
        <v>16</v>
      </c>
      <c r="C12" s="8" t="s">
        <v>25</v>
      </c>
      <c r="D12" s="9">
        <v>13116</v>
      </c>
      <c r="E12" s="9">
        <v>13949</v>
      </c>
      <c r="F12" s="9">
        <v>13997</v>
      </c>
      <c r="G12" s="9">
        <v>14604</v>
      </c>
      <c r="H12" s="9">
        <v>14751</v>
      </c>
      <c r="I12" s="9">
        <v>15303</v>
      </c>
      <c r="J12" s="9">
        <v>15544</v>
      </c>
      <c r="K12" s="9">
        <v>15560</v>
      </c>
      <c r="L12" s="9">
        <v>16018</v>
      </c>
      <c r="M12" s="9">
        <v>15967</v>
      </c>
      <c r="N12" s="9">
        <v>16588</v>
      </c>
      <c r="O12" s="9">
        <v>16550</v>
      </c>
    </row>
    <row r="13" spans="1:15" x14ac:dyDescent="0.25">
      <c r="A13" s="2" t="s">
        <v>15</v>
      </c>
      <c r="B13" s="2" t="s">
        <v>26</v>
      </c>
      <c r="C13" s="2" t="s">
        <v>17</v>
      </c>
      <c r="D13" s="3">
        <v>6140</v>
      </c>
      <c r="E13" s="3">
        <v>6838</v>
      </c>
      <c r="F13" s="3">
        <v>7170</v>
      </c>
      <c r="G13" s="3">
        <v>7316</v>
      </c>
      <c r="H13" s="3">
        <v>7192</v>
      </c>
      <c r="I13" s="3">
        <v>7187</v>
      </c>
      <c r="J13" s="3">
        <v>7193</v>
      </c>
      <c r="K13" s="3">
        <v>7158</v>
      </c>
      <c r="L13" s="3">
        <v>7028</v>
      </c>
      <c r="M13" s="3">
        <v>6623</v>
      </c>
      <c r="N13" s="3">
        <v>6653</v>
      </c>
      <c r="O13" s="3">
        <v>6468</v>
      </c>
    </row>
    <row r="14" spans="1:15" x14ac:dyDescent="0.25">
      <c r="A14" s="2" t="s">
        <v>15</v>
      </c>
      <c r="B14" s="2" t="s">
        <v>26</v>
      </c>
      <c r="C14" s="2" t="s">
        <v>27</v>
      </c>
      <c r="D14" s="2"/>
      <c r="E14" s="2">
        <v>809</v>
      </c>
      <c r="F14" s="3">
        <v>2221</v>
      </c>
      <c r="G14" s="3">
        <v>2784</v>
      </c>
      <c r="H14" s="3">
        <v>1952</v>
      </c>
      <c r="I14" s="3">
        <v>1361</v>
      </c>
      <c r="J14" s="3">
        <v>1233</v>
      </c>
      <c r="K14" s="3">
        <v>1252</v>
      </c>
      <c r="L14" s="3">
        <v>1207</v>
      </c>
      <c r="M14" s="3">
        <v>1026</v>
      </c>
      <c r="N14" s="3">
        <v>1064</v>
      </c>
      <c r="O14" s="3">
        <v>1048</v>
      </c>
    </row>
    <row r="15" spans="1:15" x14ac:dyDescent="0.25">
      <c r="A15" s="2" t="s">
        <v>15</v>
      </c>
      <c r="B15" s="2" t="s">
        <v>26</v>
      </c>
      <c r="C15" s="2" t="s">
        <v>18</v>
      </c>
      <c r="D15" s="3">
        <v>11382</v>
      </c>
      <c r="E15" s="3">
        <v>12403</v>
      </c>
      <c r="F15" s="3">
        <v>13536</v>
      </c>
      <c r="G15" s="3">
        <v>12788</v>
      </c>
      <c r="H15" s="3">
        <v>13137</v>
      </c>
      <c r="I15" s="3">
        <v>13401</v>
      </c>
      <c r="J15" s="3">
        <v>13523</v>
      </c>
      <c r="K15" s="3">
        <v>13914</v>
      </c>
      <c r="L15" s="3">
        <v>13859</v>
      </c>
      <c r="M15" s="3">
        <v>13128</v>
      </c>
      <c r="N15" s="3">
        <v>13274</v>
      </c>
      <c r="O15" s="3">
        <v>12850</v>
      </c>
    </row>
    <row r="16" spans="1:15" x14ac:dyDescent="0.25">
      <c r="A16" s="2" t="s">
        <v>15</v>
      </c>
      <c r="B16" s="2" t="s">
        <v>26</v>
      </c>
      <c r="C16" s="2" t="s">
        <v>19</v>
      </c>
      <c r="D16" s="2">
        <v>805</v>
      </c>
      <c r="E16" s="3">
        <v>3034</v>
      </c>
      <c r="F16" s="3">
        <v>2177</v>
      </c>
      <c r="G16" s="2">
        <v>930</v>
      </c>
      <c r="H16" s="3">
        <v>2622</v>
      </c>
      <c r="I16" s="3">
        <v>3421</v>
      </c>
      <c r="J16" s="3">
        <v>5046</v>
      </c>
      <c r="K16" s="3">
        <v>4591</v>
      </c>
      <c r="L16" s="3">
        <v>4011</v>
      </c>
      <c r="M16" s="3">
        <v>4260</v>
      </c>
      <c r="N16" s="3">
        <v>4460</v>
      </c>
      <c r="O16" s="3">
        <v>5600</v>
      </c>
    </row>
    <row r="17" spans="1:15" x14ac:dyDescent="0.25">
      <c r="A17" s="2" t="s">
        <v>15</v>
      </c>
      <c r="B17" s="2" t="s">
        <v>26</v>
      </c>
      <c r="C17" s="2" t="s">
        <v>20</v>
      </c>
      <c r="D17" s="3">
        <v>12187</v>
      </c>
      <c r="E17" s="3">
        <v>16246</v>
      </c>
      <c r="F17" s="3">
        <v>17934</v>
      </c>
      <c r="G17" s="3">
        <v>16502</v>
      </c>
      <c r="H17" s="3">
        <v>17711</v>
      </c>
      <c r="I17" s="3">
        <v>18183</v>
      </c>
      <c r="J17" s="3">
        <v>19802</v>
      </c>
      <c r="K17" s="3">
        <v>19757</v>
      </c>
      <c r="L17" s="3">
        <v>19077</v>
      </c>
      <c r="M17" s="3">
        <v>18414</v>
      </c>
      <c r="N17" s="3">
        <v>18798</v>
      </c>
      <c r="O17" s="3">
        <v>19498</v>
      </c>
    </row>
    <row r="18" spans="1:15" x14ac:dyDescent="0.25">
      <c r="A18" s="2" t="s">
        <v>15</v>
      </c>
      <c r="B18" s="2" t="s">
        <v>26</v>
      </c>
      <c r="C18" s="2" t="s">
        <v>21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2">
        <v>0</v>
      </c>
      <c r="O18" s="2">
        <v>0</v>
      </c>
    </row>
    <row r="19" spans="1:15" x14ac:dyDescent="0.25">
      <c r="A19" s="2" t="s">
        <v>15</v>
      </c>
      <c r="B19" s="2" t="s">
        <v>26</v>
      </c>
      <c r="C19" s="2" t="s">
        <v>22</v>
      </c>
      <c r="D19" s="3">
        <v>10903</v>
      </c>
      <c r="E19" s="3">
        <v>13500</v>
      </c>
      <c r="F19" s="3">
        <v>14600</v>
      </c>
      <c r="G19" s="3">
        <v>14000</v>
      </c>
      <c r="H19" s="3">
        <v>15800</v>
      </c>
      <c r="I19" s="3">
        <v>16400</v>
      </c>
      <c r="J19" s="3">
        <v>18000</v>
      </c>
      <c r="K19" s="3">
        <v>18000</v>
      </c>
      <c r="L19" s="3">
        <v>17500</v>
      </c>
      <c r="M19" s="3">
        <v>16800</v>
      </c>
      <c r="N19" s="3">
        <v>17200</v>
      </c>
      <c r="O19" s="3">
        <v>17900</v>
      </c>
    </row>
    <row r="20" spans="1:15" x14ac:dyDescent="0.25">
      <c r="A20" s="2" t="s">
        <v>15</v>
      </c>
      <c r="B20" s="2" t="s">
        <v>26</v>
      </c>
      <c r="C20" s="2" t="s">
        <v>24</v>
      </c>
      <c r="D20" s="2">
        <v>475</v>
      </c>
      <c r="E20" s="2">
        <v>525</v>
      </c>
      <c r="F20" s="2">
        <v>550</v>
      </c>
      <c r="G20" s="2">
        <v>550</v>
      </c>
      <c r="H20" s="2">
        <v>550</v>
      </c>
      <c r="I20" s="2">
        <v>550</v>
      </c>
      <c r="J20" s="2">
        <v>550</v>
      </c>
      <c r="K20" s="2">
        <v>550</v>
      </c>
      <c r="L20" s="2">
        <v>550</v>
      </c>
      <c r="M20" s="2">
        <v>550</v>
      </c>
      <c r="N20" s="2">
        <v>550</v>
      </c>
      <c r="O20" s="2">
        <v>550</v>
      </c>
    </row>
    <row r="21" spans="1:15" x14ac:dyDescent="0.25">
      <c r="A21" s="2" t="s">
        <v>15</v>
      </c>
      <c r="B21" s="2" t="s">
        <v>26</v>
      </c>
      <c r="C21" s="2" t="s">
        <v>25</v>
      </c>
      <c r="D21" s="3">
        <v>11378</v>
      </c>
      <c r="E21" s="3">
        <v>14025</v>
      </c>
      <c r="F21" s="3">
        <v>15150</v>
      </c>
      <c r="G21" s="3">
        <v>14550</v>
      </c>
      <c r="H21" s="3">
        <v>16350</v>
      </c>
      <c r="I21" s="3">
        <v>16950</v>
      </c>
      <c r="J21" s="3">
        <v>18550</v>
      </c>
      <c r="K21" s="3">
        <v>18550</v>
      </c>
      <c r="L21" s="3">
        <v>18050</v>
      </c>
      <c r="M21" s="3">
        <v>17350</v>
      </c>
      <c r="N21" s="3">
        <v>17750</v>
      </c>
      <c r="O21" s="3">
        <v>18450</v>
      </c>
    </row>
    <row r="22" spans="1:15" x14ac:dyDescent="0.25">
      <c r="A22" s="2" t="s">
        <v>15</v>
      </c>
      <c r="B22" s="2" t="s">
        <v>26</v>
      </c>
      <c r="C22" s="2" t="s">
        <v>28</v>
      </c>
      <c r="D22" s="2">
        <v>809</v>
      </c>
      <c r="E22" s="3">
        <v>2221</v>
      </c>
      <c r="F22" s="3">
        <v>2784</v>
      </c>
      <c r="G22" s="3">
        <v>1952</v>
      </c>
      <c r="H22" s="3">
        <v>1361</v>
      </c>
      <c r="I22" s="3">
        <v>1233</v>
      </c>
      <c r="J22" s="3">
        <v>1252</v>
      </c>
      <c r="K22" s="3">
        <v>1207</v>
      </c>
      <c r="L22" s="3">
        <v>1026</v>
      </c>
      <c r="M22" s="3">
        <v>1064</v>
      </c>
      <c r="N22" s="3">
        <v>1048</v>
      </c>
      <c r="O22" s="3">
        <v>1048</v>
      </c>
    </row>
    <row r="23" spans="1:15" x14ac:dyDescent="0.25">
      <c r="A23" s="8" t="s">
        <v>15</v>
      </c>
      <c r="B23" s="8" t="s">
        <v>29</v>
      </c>
      <c r="C23" s="8" t="s">
        <v>17</v>
      </c>
      <c r="D23" s="9">
        <v>9020</v>
      </c>
      <c r="E23" s="9">
        <v>9290</v>
      </c>
      <c r="F23" s="9">
        <v>9190</v>
      </c>
      <c r="G23" s="9">
        <v>8670</v>
      </c>
      <c r="H23" s="9">
        <v>8180</v>
      </c>
      <c r="I23" s="9">
        <v>7470</v>
      </c>
      <c r="J23" s="9">
        <v>7110</v>
      </c>
      <c r="K23" s="9">
        <v>7100</v>
      </c>
      <c r="L23" s="9">
        <v>6823</v>
      </c>
      <c r="M23" s="9">
        <v>7596</v>
      </c>
      <c r="N23" s="9">
        <v>8250</v>
      </c>
      <c r="O23" s="9">
        <v>8830</v>
      </c>
    </row>
    <row r="24" spans="1:15" x14ac:dyDescent="0.25">
      <c r="A24" s="8" t="s">
        <v>15</v>
      </c>
      <c r="B24" s="8" t="s">
        <v>29</v>
      </c>
      <c r="C24" s="8" t="s">
        <v>27</v>
      </c>
      <c r="D24" s="9">
        <v>1809</v>
      </c>
      <c r="E24" s="9">
        <v>2716</v>
      </c>
      <c r="F24" s="9">
        <v>7733</v>
      </c>
      <c r="G24" s="9">
        <v>13169</v>
      </c>
      <c r="H24" s="9">
        <v>14675</v>
      </c>
      <c r="I24" s="9">
        <v>16351</v>
      </c>
      <c r="J24" s="9">
        <v>12803</v>
      </c>
      <c r="K24" s="9">
        <v>14465</v>
      </c>
      <c r="L24" s="9">
        <v>17562</v>
      </c>
      <c r="M24" s="9">
        <v>17138</v>
      </c>
      <c r="N24" s="9">
        <v>20663</v>
      </c>
      <c r="O24" s="9">
        <v>23538</v>
      </c>
    </row>
    <row r="25" spans="1:15" x14ac:dyDescent="0.25">
      <c r="A25" s="8" t="s">
        <v>15</v>
      </c>
      <c r="B25" s="8" t="s">
        <v>29</v>
      </c>
      <c r="C25" s="8" t="s">
        <v>18</v>
      </c>
      <c r="D25" s="9">
        <v>13112</v>
      </c>
      <c r="E25" s="9">
        <v>15819</v>
      </c>
      <c r="F25" s="9">
        <v>14982</v>
      </c>
      <c r="G25" s="9">
        <v>15357</v>
      </c>
      <c r="H25" s="9">
        <v>15020</v>
      </c>
      <c r="I25" s="9">
        <v>13553</v>
      </c>
      <c r="J25" s="9">
        <v>12513</v>
      </c>
      <c r="K25" s="9">
        <v>12690</v>
      </c>
      <c r="L25" s="9">
        <v>12360</v>
      </c>
      <c r="M25" s="9">
        <v>13644</v>
      </c>
      <c r="N25" s="9">
        <v>15200</v>
      </c>
      <c r="O25" s="9">
        <v>16000</v>
      </c>
    </row>
    <row r="26" spans="1:15" x14ac:dyDescent="0.25">
      <c r="A26" s="8" t="s">
        <v>15</v>
      </c>
      <c r="B26" s="8" t="s">
        <v>29</v>
      </c>
      <c r="C26" s="8" t="s">
        <v>19</v>
      </c>
      <c r="D26" s="9">
        <v>37816</v>
      </c>
      <c r="E26" s="9">
        <v>41098</v>
      </c>
      <c r="F26" s="9">
        <v>50338</v>
      </c>
      <c r="G26" s="9">
        <v>52339</v>
      </c>
      <c r="H26" s="9">
        <v>59231</v>
      </c>
      <c r="I26" s="9">
        <v>59865</v>
      </c>
      <c r="J26" s="9">
        <v>70364</v>
      </c>
      <c r="K26" s="9">
        <v>78350</v>
      </c>
      <c r="L26" s="9">
        <v>83230</v>
      </c>
      <c r="M26" s="9">
        <v>93495</v>
      </c>
      <c r="N26" s="9">
        <v>94125</v>
      </c>
      <c r="O26" s="9">
        <v>90000</v>
      </c>
    </row>
    <row r="27" spans="1:15" x14ac:dyDescent="0.25">
      <c r="A27" s="8" t="s">
        <v>15</v>
      </c>
      <c r="B27" s="8" t="s">
        <v>29</v>
      </c>
      <c r="C27" s="8" t="s">
        <v>20</v>
      </c>
      <c r="D27" s="9">
        <v>52737</v>
      </c>
      <c r="E27" s="9">
        <v>59633</v>
      </c>
      <c r="F27" s="9">
        <v>73053</v>
      </c>
      <c r="G27" s="9">
        <v>80865</v>
      </c>
      <c r="H27" s="9">
        <v>88926</v>
      </c>
      <c r="I27" s="9">
        <v>89769</v>
      </c>
      <c r="J27" s="9">
        <v>95680</v>
      </c>
      <c r="K27" s="9">
        <v>105505</v>
      </c>
      <c r="L27" s="9">
        <v>113152</v>
      </c>
      <c r="M27" s="9">
        <v>124277</v>
      </c>
      <c r="N27" s="9">
        <v>129988</v>
      </c>
      <c r="O27" s="9">
        <v>129538</v>
      </c>
    </row>
    <row r="28" spans="1:15" x14ac:dyDescent="0.25">
      <c r="A28" s="8" t="s">
        <v>15</v>
      </c>
      <c r="B28" s="8" t="s">
        <v>29</v>
      </c>
      <c r="C28" s="8" t="s">
        <v>21</v>
      </c>
      <c r="D28" s="8">
        <v>453</v>
      </c>
      <c r="E28" s="8">
        <v>400</v>
      </c>
      <c r="F28" s="8">
        <v>184</v>
      </c>
      <c r="G28" s="8">
        <v>190</v>
      </c>
      <c r="H28" s="8">
        <v>275</v>
      </c>
      <c r="I28" s="8">
        <v>266</v>
      </c>
      <c r="J28" s="8">
        <v>215</v>
      </c>
      <c r="K28" s="8">
        <v>143</v>
      </c>
      <c r="L28" s="8">
        <v>114</v>
      </c>
      <c r="M28" s="8">
        <v>114</v>
      </c>
      <c r="N28" s="8">
        <v>150</v>
      </c>
      <c r="O28" s="8">
        <v>100</v>
      </c>
    </row>
    <row r="29" spans="1:15" x14ac:dyDescent="0.25">
      <c r="A29" s="8" t="s">
        <v>15</v>
      </c>
      <c r="B29" s="8" t="s">
        <v>29</v>
      </c>
      <c r="C29" s="8" t="s">
        <v>22</v>
      </c>
      <c r="D29" s="9">
        <v>39518</v>
      </c>
      <c r="E29" s="9">
        <v>41100</v>
      </c>
      <c r="F29" s="9">
        <v>49000</v>
      </c>
      <c r="G29" s="9">
        <v>55000</v>
      </c>
      <c r="H29" s="9">
        <v>61000</v>
      </c>
      <c r="I29" s="9">
        <v>65000</v>
      </c>
      <c r="J29" s="9">
        <v>68900</v>
      </c>
      <c r="K29" s="9">
        <v>74500</v>
      </c>
      <c r="L29" s="9">
        <v>81500</v>
      </c>
      <c r="M29" s="9">
        <v>88000</v>
      </c>
      <c r="N29" s="9">
        <v>90000</v>
      </c>
      <c r="O29" s="9">
        <v>92500</v>
      </c>
    </row>
    <row r="30" spans="1:15" x14ac:dyDescent="0.25">
      <c r="A30" s="8" t="s">
        <v>15</v>
      </c>
      <c r="B30" s="8" t="s">
        <v>29</v>
      </c>
      <c r="C30" s="8" t="s">
        <v>23</v>
      </c>
      <c r="D30" s="9">
        <v>8530</v>
      </c>
      <c r="E30" s="9">
        <v>8800</v>
      </c>
      <c r="F30" s="9">
        <v>9000</v>
      </c>
      <c r="G30" s="9">
        <v>9200</v>
      </c>
      <c r="H30" s="9">
        <v>9400</v>
      </c>
      <c r="I30" s="9">
        <v>9700</v>
      </c>
      <c r="J30" s="9">
        <v>10000</v>
      </c>
      <c r="K30" s="9">
        <v>10600</v>
      </c>
      <c r="L30" s="9">
        <v>11200</v>
      </c>
      <c r="M30" s="9">
        <v>11900</v>
      </c>
      <c r="N30" s="9">
        <v>12400</v>
      </c>
      <c r="O30" s="9">
        <v>12900</v>
      </c>
    </row>
    <row r="31" spans="1:15" x14ac:dyDescent="0.25">
      <c r="A31" s="8" t="s">
        <v>15</v>
      </c>
      <c r="B31" s="8" t="s">
        <v>29</v>
      </c>
      <c r="C31" s="8" t="s">
        <v>24</v>
      </c>
      <c r="D31" s="9">
        <v>1520</v>
      </c>
      <c r="E31" s="9">
        <v>1600</v>
      </c>
      <c r="F31" s="9">
        <v>1700</v>
      </c>
      <c r="G31" s="9">
        <v>1800</v>
      </c>
      <c r="H31" s="9">
        <v>1900</v>
      </c>
      <c r="I31" s="9">
        <v>2000</v>
      </c>
      <c r="J31" s="9">
        <v>2100</v>
      </c>
      <c r="K31" s="9">
        <v>2700</v>
      </c>
      <c r="L31" s="9">
        <v>3200</v>
      </c>
      <c r="M31" s="9">
        <v>3600</v>
      </c>
      <c r="N31" s="9">
        <v>3900</v>
      </c>
      <c r="O31" s="9">
        <v>4200</v>
      </c>
    </row>
    <row r="32" spans="1:15" x14ac:dyDescent="0.25">
      <c r="A32" s="8" t="s">
        <v>15</v>
      </c>
      <c r="B32" s="8" t="s">
        <v>29</v>
      </c>
      <c r="C32" s="8" t="s">
        <v>25</v>
      </c>
      <c r="D32" s="9">
        <v>49568</v>
      </c>
      <c r="E32" s="9">
        <v>51500</v>
      </c>
      <c r="F32" s="9">
        <v>59700</v>
      </c>
      <c r="G32" s="9">
        <v>66000</v>
      </c>
      <c r="H32" s="9">
        <v>72300</v>
      </c>
      <c r="I32" s="9">
        <v>76700</v>
      </c>
      <c r="J32" s="9">
        <v>81000</v>
      </c>
      <c r="K32" s="9">
        <v>87800</v>
      </c>
      <c r="L32" s="9">
        <v>95900</v>
      </c>
      <c r="M32" s="9">
        <v>103500</v>
      </c>
      <c r="N32" s="9">
        <v>106300</v>
      </c>
      <c r="O32" s="9">
        <v>109600</v>
      </c>
    </row>
    <row r="33" spans="1:15" x14ac:dyDescent="0.25">
      <c r="A33" s="8" t="s">
        <v>15</v>
      </c>
      <c r="B33" s="8" t="s">
        <v>29</v>
      </c>
      <c r="C33" s="8" t="s">
        <v>28</v>
      </c>
      <c r="D33" s="9">
        <v>2716</v>
      </c>
      <c r="E33" s="9">
        <v>7733</v>
      </c>
      <c r="F33" s="9">
        <v>13169</v>
      </c>
      <c r="G33" s="9">
        <v>14675</v>
      </c>
      <c r="H33" s="9">
        <v>16351</v>
      </c>
      <c r="I33" s="9">
        <v>12803</v>
      </c>
      <c r="J33" s="9">
        <v>14465</v>
      </c>
      <c r="K33" s="9">
        <v>17562</v>
      </c>
      <c r="L33" s="9">
        <v>17138</v>
      </c>
      <c r="M33" s="9">
        <v>20663</v>
      </c>
      <c r="N33" s="9">
        <v>23538</v>
      </c>
      <c r="O33" s="9">
        <v>19838</v>
      </c>
    </row>
    <row r="35" spans="1:15" ht="26.25" x14ac:dyDescent="0.4">
      <c r="A35" s="4" t="s">
        <v>40</v>
      </c>
    </row>
    <row r="37" spans="1:15" x14ac:dyDescent="0.25">
      <c r="A37" s="7" t="s">
        <v>0</v>
      </c>
      <c r="B37" s="7" t="s">
        <v>1</v>
      </c>
      <c r="C37" s="7" t="s">
        <v>2</v>
      </c>
      <c r="D37" s="7" t="s">
        <v>3</v>
      </c>
      <c r="E37" s="7" t="s">
        <v>4</v>
      </c>
      <c r="F37" s="7" t="s">
        <v>5</v>
      </c>
      <c r="G37" s="7" t="s">
        <v>6</v>
      </c>
      <c r="H37" s="7" t="s">
        <v>7</v>
      </c>
      <c r="I37" s="7" t="s">
        <v>8</v>
      </c>
      <c r="J37" s="7" t="s">
        <v>9</v>
      </c>
      <c r="K37" s="7" t="s">
        <v>10</v>
      </c>
      <c r="L37" s="7" t="s">
        <v>11</v>
      </c>
      <c r="M37" s="7" t="s">
        <v>12</v>
      </c>
      <c r="N37" s="7" t="s">
        <v>13</v>
      </c>
      <c r="O37" s="7" t="s">
        <v>31</v>
      </c>
    </row>
    <row r="38" spans="1:15" x14ac:dyDescent="0.25">
      <c r="A38" s="8" t="s">
        <v>15</v>
      </c>
      <c r="B38" s="8" t="s">
        <v>16</v>
      </c>
      <c r="C38" s="8" t="s">
        <v>17</v>
      </c>
      <c r="D38" s="9">
        <v>3945</v>
      </c>
      <c r="E38" s="9">
        <v>4246</v>
      </c>
      <c r="F38" s="9">
        <v>4377</v>
      </c>
      <c r="G38" s="9">
        <v>4527</v>
      </c>
      <c r="H38" s="9">
        <v>4581</v>
      </c>
      <c r="I38" s="9">
        <v>4639</v>
      </c>
      <c r="J38" s="9">
        <v>4633</v>
      </c>
      <c r="K38" s="9">
        <v>4604</v>
      </c>
      <c r="L38" s="9">
        <v>4616</v>
      </c>
      <c r="M38" s="9">
        <v>4727</v>
      </c>
      <c r="N38" s="9">
        <v>4950</v>
      </c>
      <c r="O38" s="9">
        <v>4900</v>
      </c>
    </row>
    <row r="39" spans="1:15" x14ac:dyDescent="0.25">
      <c r="A39" s="8" t="s">
        <v>15</v>
      </c>
      <c r="B39" s="8" t="s">
        <v>16</v>
      </c>
      <c r="C39" s="8" t="s">
        <v>18</v>
      </c>
      <c r="D39" s="9">
        <v>13027</v>
      </c>
      <c r="E39" s="9">
        <v>14286</v>
      </c>
      <c r="F39" s="9">
        <v>14708</v>
      </c>
      <c r="G39" s="9">
        <v>15644</v>
      </c>
      <c r="H39" s="9">
        <v>16046</v>
      </c>
      <c r="I39" s="9">
        <v>16692</v>
      </c>
      <c r="J39" s="9">
        <v>16972</v>
      </c>
      <c r="K39" s="9">
        <v>16482</v>
      </c>
      <c r="L39" s="9">
        <v>16440</v>
      </c>
      <c r="M39" s="9">
        <v>17290</v>
      </c>
      <c r="N39" s="9">
        <v>17900</v>
      </c>
      <c r="O39" s="9">
        <v>17800</v>
      </c>
    </row>
    <row r="40" spans="1:15" x14ac:dyDescent="0.25">
      <c r="A40" s="8" t="s">
        <v>15</v>
      </c>
      <c r="B40" s="8" t="s">
        <v>16</v>
      </c>
      <c r="C40" s="8" t="s">
        <v>19</v>
      </c>
      <c r="D40" s="8">
        <v>14</v>
      </c>
      <c r="E40" s="8">
        <v>4</v>
      </c>
      <c r="F40" s="8">
        <v>14</v>
      </c>
      <c r="G40" s="8">
        <v>72</v>
      </c>
      <c r="H40" s="8">
        <v>38</v>
      </c>
      <c r="I40" s="8">
        <v>27</v>
      </c>
      <c r="J40" s="8">
        <v>27</v>
      </c>
      <c r="K40" s="8">
        <v>161</v>
      </c>
      <c r="L40" s="8">
        <v>541</v>
      </c>
      <c r="M40" s="8">
        <v>295</v>
      </c>
      <c r="N40" s="8">
        <v>250</v>
      </c>
      <c r="O40" s="8">
        <v>300</v>
      </c>
    </row>
    <row r="41" spans="1:15" x14ac:dyDescent="0.25">
      <c r="A41" s="8" t="s">
        <v>15</v>
      </c>
      <c r="B41" s="8" t="s">
        <v>16</v>
      </c>
      <c r="C41" s="8" t="s">
        <v>20</v>
      </c>
      <c r="D41" s="9">
        <v>13041</v>
      </c>
      <c r="E41" s="9">
        <v>14290</v>
      </c>
      <c r="F41" s="9">
        <v>14722</v>
      </c>
      <c r="G41" s="9">
        <v>15716</v>
      </c>
      <c r="H41" s="9">
        <v>16084</v>
      </c>
      <c r="I41" s="9">
        <v>16719</v>
      </c>
      <c r="J41" s="9">
        <v>16999</v>
      </c>
      <c r="K41" s="9">
        <v>16643</v>
      </c>
      <c r="L41" s="9">
        <v>16981</v>
      </c>
      <c r="M41" s="9">
        <v>17585</v>
      </c>
      <c r="N41" s="9">
        <v>18150</v>
      </c>
      <c r="O41" s="9">
        <v>18100</v>
      </c>
    </row>
    <row r="42" spans="1:15" x14ac:dyDescent="0.25">
      <c r="A42" s="8" t="s">
        <v>15</v>
      </c>
      <c r="B42" s="8" t="s">
        <v>16</v>
      </c>
      <c r="C42" s="8" t="s">
        <v>21</v>
      </c>
      <c r="D42" s="8">
        <v>713</v>
      </c>
      <c r="E42" s="8">
        <v>690</v>
      </c>
      <c r="F42" s="8">
        <v>621</v>
      </c>
      <c r="G42" s="8">
        <v>604</v>
      </c>
      <c r="H42" s="8">
        <v>589</v>
      </c>
      <c r="I42" s="8">
        <v>516</v>
      </c>
      <c r="J42" s="8">
        <v>565</v>
      </c>
      <c r="K42" s="8">
        <v>502</v>
      </c>
      <c r="L42" s="8">
        <v>484</v>
      </c>
      <c r="M42" s="8">
        <v>689</v>
      </c>
      <c r="N42" s="8">
        <v>720</v>
      </c>
      <c r="O42" s="8">
        <v>720</v>
      </c>
    </row>
    <row r="43" spans="1:15" x14ac:dyDescent="0.25">
      <c r="A43" s="8" t="s">
        <v>15</v>
      </c>
      <c r="B43" s="8" t="s">
        <v>16</v>
      </c>
      <c r="C43" s="8" t="s">
        <v>22</v>
      </c>
      <c r="D43" s="9">
        <v>6461</v>
      </c>
      <c r="E43" s="9">
        <v>6950</v>
      </c>
      <c r="F43" s="9">
        <v>7029</v>
      </c>
      <c r="G43" s="9">
        <v>7580</v>
      </c>
      <c r="H43" s="9">
        <v>8093</v>
      </c>
      <c r="I43" s="9">
        <v>8585</v>
      </c>
      <c r="J43" s="9">
        <v>8710</v>
      </c>
      <c r="K43" s="9">
        <v>8394</v>
      </c>
      <c r="L43" s="9">
        <v>8800</v>
      </c>
      <c r="M43" s="9">
        <v>9050</v>
      </c>
      <c r="N43" s="9">
        <v>9500</v>
      </c>
      <c r="O43" s="9">
        <v>9350</v>
      </c>
    </row>
    <row r="44" spans="1:15" x14ac:dyDescent="0.25">
      <c r="A44" s="8" t="s">
        <v>15</v>
      </c>
      <c r="B44" s="8" t="s">
        <v>16</v>
      </c>
      <c r="C44" s="8" t="s">
        <v>23</v>
      </c>
      <c r="D44" s="9">
        <v>5125</v>
      </c>
      <c r="E44" s="9">
        <v>5845</v>
      </c>
      <c r="F44" s="9">
        <v>6092</v>
      </c>
      <c r="G44" s="9">
        <v>6419</v>
      </c>
      <c r="H44" s="9">
        <v>6441</v>
      </c>
      <c r="I44" s="9">
        <v>6494</v>
      </c>
      <c r="J44" s="9">
        <v>6585</v>
      </c>
      <c r="K44" s="9">
        <v>6650</v>
      </c>
      <c r="L44" s="9">
        <v>6700</v>
      </c>
      <c r="M44" s="9">
        <v>6850</v>
      </c>
      <c r="N44" s="9">
        <v>6975</v>
      </c>
      <c r="O44" s="9">
        <v>7080</v>
      </c>
    </row>
    <row r="45" spans="1:15" x14ac:dyDescent="0.25">
      <c r="A45" s="8" t="s">
        <v>15</v>
      </c>
      <c r="B45" s="8" t="s">
        <v>16</v>
      </c>
      <c r="C45" s="8" t="s">
        <v>24</v>
      </c>
      <c r="D45" s="8">
        <v>742</v>
      </c>
      <c r="E45" s="8">
        <v>805</v>
      </c>
      <c r="F45" s="8">
        <v>980</v>
      </c>
      <c r="G45" s="9">
        <v>1113</v>
      </c>
      <c r="H45" s="8">
        <v>961</v>
      </c>
      <c r="I45" s="9">
        <v>1124</v>
      </c>
      <c r="J45" s="9">
        <v>1139</v>
      </c>
      <c r="K45" s="9">
        <v>1097</v>
      </c>
      <c r="L45" s="8">
        <v>997</v>
      </c>
      <c r="M45" s="8">
        <v>996</v>
      </c>
      <c r="N45" s="8">
        <v>955</v>
      </c>
      <c r="O45" s="8">
        <v>950</v>
      </c>
    </row>
    <row r="46" spans="1:15" x14ac:dyDescent="0.25">
      <c r="A46" s="8" t="s">
        <v>15</v>
      </c>
      <c r="B46" s="8" t="s">
        <v>16</v>
      </c>
      <c r="C46" s="8" t="s">
        <v>25</v>
      </c>
      <c r="D46" s="9">
        <v>12328</v>
      </c>
      <c r="E46" s="9">
        <v>13600</v>
      </c>
      <c r="F46" s="9">
        <v>14101</v>
      </c>
      <c r="G46" s="9">
        <v>15112</v>
      </c>
      <c r="H46" s="9">
        <v>15495</v>
      </c>
      <c r="I46" s="9">
        <v>16203</v>
      </c>
      <c r="J46" s="9">
        <v>16434</v>
      </c>
      <c r="K46" s="9">
        <v>16141</v>
      </c>
      <c r="L46" s="9">
        <v>16497</v>
      </c>
      <c r="M46" s="9">
        <v>16896</v>
      </c>
      <c r="N46" s="9">
        <v>17430</v>
      </c>
      <c r="O46" s="9">
        <v>17380</v>
      </c>
    </row>
    <row r="47" spans="1:15" x14ac:dyDescent="0.25">
      <c r="A47" s="2" t="s">
        <v>15</v>
      </c>
      <c r="B47" s="2" t="s">
        <v>26</v>
      </c>
      <c r="C47" s="2" t="s">
        <v>17</v>
      </c>
      <c r="D47" s="3">
        <v>5642</v>
      </c>
      <c r="E47" s="3">
        <v>6594</v>
      </c>
      <c r="F47" s="3">
        <v>7278</v>
      </c>
      <c r="G47" s="3">
        <v>7370</v>
      </c>
      <c r="H47" s="3">
        <v>7347</v>
      </c>
      <c r="I47" s="3">
        <v>7432</v>
      </c>
      <c r="J47" s="3">
        <v>7531</v>
      </c>
      <c r="K47" s="3">
        <v>7588</v>
      </c>
      <c r="L47" s="3">
        <v>7534</v>
      </c>
      <c r="M47" s="3">
        <v>7331</v>
      </c>
      <c r="N47" s="3">
        <v>7200</v>
      </c>
      <c r="O47" s="3">
        <v>7000</v>
      </c>
    </row>
    <row r="48" spans="1:15" x14ac:dyDescent="0.25">
      <c r="A48" s="2" t="s">
        <v>15</v>
      </c>
      <c r="B48" s="2" t="s">
        <v>26</v>
      </c>
      <c r="C48" s="2" t="s">
        <v>27</v>
      </c>
      <c r="D48" s="2"/>
      <c r="E48" s="2"/>
      <c r="F48" s="3">
        <v>1394</v>
      </c>
      <c r="G48" s="3">
        <v>2114</v>
      </c>
      <c r="H48" s="3">
        <v>1406</v>
      </c>
      <c r="I48" s="2">
        <v>804</v>
      </c>
      <c r="J48" s="2">
        <v>632</v>
      </c>
      <c r="K48" s="3">
        <v>1036</v>
      </c>
      <c r="L48" s="3">
        <v>1499</v>
      </c>
      <c r="M48" s="3">
        <v>1240</v>
      </c>
      <c r="N48" s="3">
        <v>1346</v>
      </c>
      <c r="O48" s="3">
        <v>1046</v>
      </c>
    </row>
    <row r="49" spans="1:15" x14ac:dyDescent="0.25">
      <c r="A49" s="2" t="s">
        <v>15</v>
      </c>
      <c r="B49" s="2" t="s">
        <v>26</v>
      </c>
      <c r="C49" s="2" t="s">
        <v>18</v>
      </c>
      <c r="D49" s="3">
        <v>10573</v>
      </c>
      <c r="E49" s="3">
        <v>12102</v>
      </c>
      <c r="F49" s="3">
        <v>13657</v>
      </c>
      <c r="G49" s="3">
        <v>13082</v>
      </c>
      <c r="H49" s="3">
        <v>13426</v>
      </c>
      <c r="I49" s="3">
        <v>14007</v>
      </c>
      <c r="J49" s="3">
        <v>14458</v>
      </c>
      <c r="K49" s="3">
        <v>14772</v>
      </c>
      <c r="L49" s="3">
        <v>14931</v>
      </c>
      <c r="M49" s="3">
        <v>14546</v>
      </c>
      <c r="N49" s="3">
        <v>14400</v>
      </c>
      <c r="O49" s="3">
        <v>13950</v>
      </c>
    </row>
    <row r="50" spans="1:15" x14ac:dyDescent="0.25">
      <c r="A50" s="2" t="s">
        <v>15</v>
      </c>
      <c r="B50" s="2" t="s">
        <v>26</v>
      </c>
      <c r="C50" s="2" t="s">
        <v>19</v>
      </c>
      <c r="D50" s="2">
        <v>805</v>
      </c>
      <c r="E50" s="3">
        <v>3034</v>
      </c>
      <c r="F50" s="3">
        <v>2177</v>
      </c>
      <c r="G50" s="2">
        <v>930</v>
      </c>
      <c r="H50" s="3">
        <v>2622</v>
      </c>
      <c r="I50" s="3">
        <v>3421</v>
      </c>
      <c r="J50" s="3">
        <v>5046</v>
      </c>
      <c r="K50" s="3">
        <v>4591</v>
      </c>
      <c r="L50" s="3">
        <v>4011</v>
      </c>
      <c r="M50" s="3">
        <v>4260</v>
      </c>
      <c r="N50" s="3">
        <v>4600</v>
      </c>
      <c r="O50" s="3">
        <v>5600</v>
      </c>
    </row>
    <row r="51" spans="1:15" x14ac:dyDescent="0.25">
      <c r="A51" s="2" t="s">
        <v>15</v>
      </c>
      <c r="B51" s="2" t="s">
        <v>26</v>
      </c>
      <c r="C51" s="2" t="s">
        <v>20</v>
      </c>
      <c r="D51" s="3">
        <v>11378</v>
      </c>
      <c r="E51" s="3">
        <v>15136</v>
      </c>
      <c r="F51" s="3">
        <v>17228</v>
      </c>
      <c r="G51" s="3">
        <v>16126</v>
      </c>
      <c r="H51" s="3">
        <v>17454</v>
      </c>
      <c r="I51" s="3">
        <v>18232</v>
      </c>
      <c r="J51" s="3">
        <v>20136</v>
      </c>
      <c r="K51" s="3">
        <v>20399</v>
      </c>
      <c r="L51" s="3">
        <v>20441</v>
      </c>
      <c r="M51" s="3">
        <v>20046</v>
      </c>
      <c r="N51" s="3">
        <v>20346</v>
      </c>
      <c r="O51" s="3">
        <v>20596</v>
      </c>
    </row>
    <row r="52" spans="1:15" x14ac:dyDescent="0.25">
      <c r="A52" s="2" t="s">
        <v>15</v>
      </c>
      <c r="B52" s="2" t="s">
        <v>26</v>
      </c>
      <c r="C52" s="2" t="s">
        <v>21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2">
        <v>0</v>
      </c>
      <c r="O52" s="2">
        <v>0</v>
      </c>
    </row>
    <row r="53" spans="1:15" x14ac:dyDescent="0.25">
      <c r="A53" s="2" t="s">
        <v>15</v>
      </c>
      <c r="B53" s="2" t="s">
        <v>26</v>
      </c>
      <c r="C53" s="2" t="s">
        <v>22</v>
      </c>
      <c r="D53" s="3">
        <v>10903</v>
      </c>
      <c r="E53" s="3">
        <v>13240</v>
      </c>
      <c r="F53" s="3">
        <v>14564</v>
      </c>
      <c r="G53" s="3">
        <v>14170</v>
      </c>
      <c r="H53" s="3">
        <v>16100</v>
      </c>
      <c r="I53" s="3">
        <v>17000</v>
      </c>
      <c r="J53" s="3">
        <v>18500</v>
      </c>
      <c r="K53" s="3">
        <v>18300</v>
      </c>
      <c r="L53" s="3">
        <v>18600</v>
      </c>
      <c r="M53" s="3">
        <v>18100</v>
      </c>
      <c r="N53" s="3">
        <v>18700</v>
      </c>
      <c r="O53" s="3">
        <v>18900</v>
      </c>
    </row>
    <row r="54" spans="1:15" x14ac:dyDescent="0.25">
      <c r="A54" s="2" t="s">
        <v>15</v>
      </c>
      <c r="B54" s="2" t="s">
        <v>26</v>
      </c>
      <c r="C54" s="2" t="s">
        <v>24</v>
      </c>
      <c r="D54" s="2">
        <v>475</v>
      </c>
      <c r="E54" s="2">
        <v>502</v>
      </c>
      <c r="F54" s="2">
        <v>550</v>
      </c>
      <c r="G54" s="2">
        <v>550</v>
      </c>
      <c r="H54" s="2">
        <v>550</v>
      </c>
      <c r="I54" s="2">
        <v>600</v>
      </c>
      <c r="J54" s="2">
        <v>600</v>
      </c>
      <c r="K54" s="2">
        <v>600</v>
      </c>
      <c r="L54" s="2">
        <v>600</v>
      </c>
      <c r="M54" s="2">
        <v>600</v>
      </c>
      <c r="N54" s="2">
        <v>600</v>
      </c>
      <c r="O54" s="2">
        <v>600</v>
      </c>
    </row>
    <row r="55" spans="1:15" x14ac:dyDescent="0.25">
      <c r="A55" s="2" t="s">
        <v>15</v>
      </c>
      <c r="B55" s="2" t="s">
        <v>26</v>
      </c>
      <c r="C55" s="2" t="s">
        <v>25</v>
      </c>
      <c r="D55" s="3">
        <v>11378</v>
      </c>
      <c r="E55" s="3">
        <v>13742</v>
      </c>
      <c r="F55" s="3">
        <v>15114</v>
      </c>
      <c r="G55" s="3">
        <v>14720</v>
      </c>
      <c r="H55" s="3">
        <v>16650</v>
      </c>
      <c r="I55" s="3">
        <v>17600</v>
      </c>
      <c r="J55" s="3">
        <v>19100</v>
      </c>
      <c r="K55" s="3">
        <v>18900</v>
      </c>
      <c r="L55" s="3">
        <v>19200</v>
      </c>
      <c r="M55" s="3">
        <v>18700</v>
      </c>
      <c r="N55" s="3">
        <v>19300</v>
      </c>
      <c r="O55" s="3">
        <v>19500</v>
      </c>
    </row>
    <row r="56" spans="1:15" x14ac:dyDescent="0.25">
      <c r="A56" s="2" t="s">
        <v>15</v>
      </c>
      <c r="B56" s="2" t="s">
        <v>26</v>
      </c>
      <c r="C56" s="2" t="s">
        <v>28</v>
      </c>
      <c r="D56" s="2"/>
      <c r="E56" s="3">
        <v>1394</v>
      </c>
      <c r="F56" s="3">
        <v>2114</v>
      </c>
      <c r="G56" s="3">
        <v>1406</v>
      </c>
      <c r="H56" s="2">
        <v>804</v>
      </c>
      <c r="I56" s="2">
        <v>632</v>
      </c>
      <c r="J56" s="3">
        <v>1036</v>
      </c>
      <c r="K56" s="3">
        <v>1499</v>
      </c>
      <c r="L56" s="3">
        <v>1240</v>
      </c>
      <c r="M56" s="3">
        <v>1346</v>
      </c>
      <c r="N56" s="3">
        <v>1046</v>
      </c>
      <c r="O56" s="3">
        <v>1096</v>
      </c>
    </row>
    <row r="57" spans="1:15" x14ac:dyDescent="0.25">
      <c r="A57" s="8" t="s">
        <v>15</v>
      </c>
      <c r="B57" s="8" t="s">
        <v>29</v>
      </c>
      <c r="C57" s="8" t="s">
        <v>17</v>
      </c>
      <c r="D57" s="9">
        <v>8754</v>
      </c>
      <c r="E57" s="9">
        <v>9127</v>
      </c>
      <c r="F57" s="9">
        <v>9190</v>
      </c>
      <c r="G57" s="9">
        <v>8516</v>
      </c>
      <c r="H57" s="9">
        <v>7889</v>
      </c>
      <c r="I57" s="9">
        <v>7172</v>
      </c>
      <c r="J57" s="9">
        <v>6791</v>
      </c>
      <c r="K57" s="9">
        <v>6800</v>
      </c>
      <c r="L57" s="9">
        <v>6506</v>
      </c>
      <c r="M57" s="9">
        <v>7200</v>
      </c>
      <c r="N57" s="9">
        <v>7850</v>
      </c>
      <c r="O57" s="9">
        <v>8400</v>
      </c>
    </row>
    <row r="58" spans="1:15" x14ac:dyDescent="0.25">
      <c r="A58" s="8" t="s">
        <v>15</v>
      </c>
      <c r="B58" s="8" t="s">
        <v>29</v>
      </c>
      <c r="C58" s="8" t="s">
        <v>27</v>
      </c>
      <c r="D58" s="9">
        <v>1809</v>
      </c>
      <c r="E58" s="9">
        <v>2474</v>
      </c>
      <c r="F58" s="9">
        <v>7459</v>
      </c>
      <c r="G58" s="9">
        <v>13215</v>
      </c>
      <c r="H58" s="9">
        <v>14547</v>
      </c>
      <c r="I58" s="9">
        <v>15918</v>
      </c>
      <c r="J58" s="9">
        <v>12348</v>
      </c>
      <c r="K58" s="9">
        <v>13848</v>
      </c>
      <c r="L58" s="9">
        <v>17009</v>
      </c>
      <c r="M58" s="9">
        <v>16910</v>
      </c>
      <c r="N58" s="9">
        <v>20391</v>
      </c>
      <c r="O58" s="9">
        <v>22456</v>
      </c>
    </row>
    <row r="59" spans="1:15" x14ac:dyDescent="0.25">
      <c r="A59" s="8" t="s">
        <v>15</v>
      </c>
      <c r="B59" s="8" t="s">
        <v>29</v>
      </c>
      <c r="C59" s="8" t="s">
        <v>18</v>
      </c>
      <c r="D59" s="9">
        <v>12725</v>
      </c>
      <c r="E59" s="9">
        <v>15542</v>
      </c>
      <c r="F59" s="9">
        <v>14982</v>
      </c>
      <c r="G59" s="9">
        <v>15083</v>
      </c>
      <c r="H59" s="9">
        <v>14485</v>
      </c>
      <c r="I59" s="9">
        <v>13011</v>
      </c>
      <c r="J59" s="9">
        <v>11951</v>
      </c>
      <c r="K59" s="9">
        <v>12154</v>
      </c>
      <c r="L59" s="9">
        <v>11785</v>
      </c>
      <c r="M59" s="9">
        <v>12900</v>
      </c>
      <c r="N59" s="9">
        <v>14200</v>
      </c>
      <c r="O59" s="9">
        <v>15000</v>
      </c>
    </row>
    <row r="60" spans="1:15" x14ac:dyDescent="0.25">
      <c r="A60" s="8" t="s">
        <v>15</v>
      </c>
      <c r="B60" s="8" t="s">
        <v>29</v>
      </c>
      <c r="C60" s="8" t="s">
        <v>19</v>
      </c>
      <c r="D60" s="9">
        <v>37816</v>
      </c>
      <c r="E60" s="9">
        <v>41098</v>
      </c>
      <c r="F60" s="9">
        <v>50338</v>
      </c>
      <c r="G60" s="9">
        <v>52339</v>
      </c>
      <c r="H60" s="9">
        <v>59231</v>
      </c>
      <c r="I60" s="9">
        <v>59865</v>
      </c>
      <c r="J60" s="9">
        <v>70364</v>
      </c>
      <c r="K60" s="9">
        <v>78350</v>
      </c>
      <c r="L60" s="9">
        <v>83230</v>
      </c>
      <c r="M60" s="9">
        <v>93495</v>
      </c>
      <c r="N60" s="9">
        <v>94000</v>
      </c>
      <c r="O60" s="9">
        <v>94000</v>
      </c>
    </row>
    <row r="61" spans="1:15" x14ac:dyDescent="0.25">
      <c r="A61" s="8" t="s">
        <v>15</v>
      </c>
      <c r="B61" s="8" t="s">
        <v>29</v>
      </c>
      <c r="C61" s="8" t="s">
        <v>20</v>
      </c>
      <c r="D61" s="9">
        <v>52350</v>
      </c>
      <c r="E61" s="9">
        <v>59114</v>
      </c>
      <c r="F61" s="9">
        <v>72779</v>
      </c>
      <c r="G61" s="9">
        <v>80637</v>
      </c>
      <c r="H61" s="9">
        <v>88263</v>
      </c>
      <c r="I61" s="9">
        <v>88794</v>
      </c>
      <c r="J61" s="9">
        <v>94663</v>
      </c>
      <c r="K61" s="9">
        <v>104352</v>
      </c>
      <c r="L61" s="9">
        <v>112024</v>
      </c>
      <c r="M61" s="9">
        <v>123305</v>
      </c>
      <c r="N61" s="9">
        <v>128591</v>
      </c>
      <c r="O61" s="9">
        <v>131456</v>
      </c>
    </row>
    <row r="62" spans="1:15" x14ac:dyDescent="0.25">
      <c r="A62" s="8" t="s">
        <v>15</v>
      </c>
      <c r="B62" s="8" t="s">
        <v>29</v>
      </c>
      <c r="C62" s="8" t="s">
        <v>21</v>
      </c>
      <c r="D62" s="8">
        <v>453</v>
      </c>
      <c r="E62" s="8">
        <v>400</v>
      </c>
      <c r="F62" s="8">
        <v>184</v>
      </c>
      <c r="G62" s="8">
        <v>190</v>
      </c>
      <c r="H62" s="8">
        <v>275</v>
      </c>
      <c r="I62" s="8">
        <v>266</v>
      </c>
      <c r="J62" s="8">
        <v>215</v>
      </c>
      <c r="K62" s="8">
        <v>143</v>
      </c>
      <c r="L62" s="8">
        <v>114</v>
      </c>
      <c r="M62" s="8">
        <v>114</v>
      </c>
      <c r="N62" s="8">
        <v>135</v>
      </c>
      <c r="O62" s="8">
        <v>100</v>
      </c>
    </row>
    <row r="63" spans="1:15" x14ac:dyDescent="0.25">
      <c r="A63" s="8" t="s">
        <v>15</v>
      </c>
      <c r="B63" s="8" t="s">
        <v>29</v>
      </c>
      <c r="C63" s="8" t="s">
        <v>22</v>
      </c>
      <c r="D63" s="9">
        <v>39518</v>
      </c>
      <c r="E63" s="9">
        <v>41035</v>
      </c>
      <c r="F63" s="9">
        <v>48830</v>
      </c>
      <c r="G63" s="9">
        <v>55000</v>
      </c>
      <c r="H63" s="9">
        <v>60970</v>
      </c>
      <c r="I63" s="9">
        <v>64950</v>
      </c>
      <c r="J63" s="9">
        <v>68850</v>
      </c>
      <c r="K63" s="9">
        <v>74500</v>
      </c>
      <c r="L63" s="9">
        <v>81500</v>
      </c>
      <c r="M63" s="9">
        <v>88000</v>
      </c>
      <c r="N63" s="9">
        <v>90000</v>
      </c>
      <c r="O63" s="9">
        <v>93500</v>
      </c>
    </row>
    <row r="64" spans="1:15" x14ac:dyDescent="0.25">
      <c r="A64" s="8" t="s">
        <v>15</v>
      </c>
      <c r="B64" s="8" t="s">
        <v>29</v>
      </c>
      <c r="C64" s="8" t="s">
        <v>23</v>
      </c>
      <c r="D64" s="9">
        <v>8530</v>
      </c>
      <c r="E64" s="9">
        <v>8640</v>
      </c>
      <c r="F64" s="9">
        <v>8850</v>
      </c>
      <c r="G64" s="9">
        <v>9100</v>
      </c>
      <c r="H64" s="9">
        <v>9300</v>
      </c>
      <c r="I64" s="9">
        <v>9450</v>
      </c>
      <c r="J64" s="9">
        <v>9850</v>
      </c>
      <c r="K64" s="9">
        <v>10200</v>
      </c>
      <c r="L64" s="9">
        <v>10600</v>
      </c>
      <c r="M64" s="9">
        <v>11300</v>
      </c>
      <c r="N64" s="9">
        <v>12100</v>
      </c>
      <c r="O64" s="9">
        <v>12900</v>
      </c>
    </row>
    <row r="65" spans="1:15" x14ac:dyDescent="0.25">
      <c r="A65" s="8" t="s">
        <v>15</v>
      </c>
      <c r="B65" s="8" t="s">
        <v>29</v>
      </c>
      <c r="C65" s="8" t="s">
        <v>24</v>
      </c>
      <c r="D65" s="9">
        <v>1375</v>
      </c>
      <c r="E65" s="9">
        <v>1580</v>
      </c>
      <c r="F65" s="9">
        <v>1700</v>
      </c>
      <c r="G65" s="9">
        <v>1800</v>
      </c>
      <c r="H65" s="9">
        <v>1800</v>
      </c>
      <c r="I65" s="9">
        <v>1780</v>
      </c>
      <c r="J65" s="9">
        <v>1900</v>
      </c>
      <c r="K65" s="9">
        <v>2500</v>
      </c>
      <c r="L65" s="9">
        <v>2900</v>
      </c>
      <c r="M65" s="9">
        <v>3500</v>
      </c>
      <c r="N65" s="9">
        <v>3900</v>
      </c>
      <c r="O65" s="9">
        <v>4200</v>
      </c>
    </row>
    <row r="66" spans="1:15" x14ac:dyDescent="0.25">
      <c r="A66" s="8" t="s">
        <v>15</v>
      </c>
      <c r="B66" s="8" t="s">
        <v>29</v>
      </c>
      <c r="C66" s="8" t="s">
        <v>25</v>
      </c>
      <c r="D66" s="9">
        <v>49423</v>
      </c>
      <c r="E66" s="9">
        <v>51255</v>
      </c>
      <c r="F66" s="9">
        <v>59380</v>
      </c>
      <c r="G66" s="9">
        <v>65900</v>
      </c>
      <c r="H66" s="9">
        <v>72070</v>
      </c>
      <c r="I66" s="9">
        <v>76180</v>
      </c>
      <c r="J66" s="9">
        <v>80600</v>
      </c>
      <c r="K66" s="9">
        <v>87200</v>
      </c>
      <c r="L66" s="9">
        <v>95000</v>
      </c>
      <c r="M66" s="9">
        <v>102800</v>
      </c>
      <c r="N66" s="9">
        <v>106000</v>
      </c>
      <c r="O66" s="9">
        <v>110600</v>
      </c>
    </row>
    <row r="67" spans="1:15" x14ac:dyDescent="0.25">
      <c r="A67" s="8" t="s">
        <v>15</v>
      </c>
      <c r="B67" s="8" t="s">
        <v>29</v>
      </c>
      <c r="C67" s="8" t="s">
        <v>28</v>
      </c>
      <c r="D67" s="9">
        <v>2474</v>
      </c>
      <c r="E67" s="9">
        <v>7459</v>
      </c>
      <c r="F67" s="9">
        <v>13215</v>
      </c>
      <c r="G67" s="9">
        <v>14547</v>
      </c>
      <c r="H67" s="9">
        <v>15918</v>
      </c>
      <c r="I67" s="9">
        <v>12348</v>
      </c>
      <c r="J67" s="9">
        <v>13848</v>
      </c>
      <c r="K67" s="9">
        <v>17009</v>
      </c>
      <c r="L67" s="9">
        <v>16910</v>
      </c>
      <c r="M67" s="9">
        <v>20391</v>
      </c>
      <c r="N67" s="9">
        <v>22456</v>
      </c>
      <c r="O67" s="9">
        <v>20756</v>
      </c>
    </row>
    <row r="69" spans="1:15" ht="26.25" x14ac:dyDescent="0.4">
      <c r="A69" s="4" t="s">
        <v>41</v>
      </c>
    </row>
    <row r="71" spans="1:15" x14ac:dyDescent="0.25">
      <c r="A71" s="7" t="s">
        <v>0</v>
      </c>
      <c r="B71" s="7" t="s">
        <v>1</v>
      </c>
      <c r="C71" s="7" t="s">
        <v>2</v>
      </c>
      <c r="D71" s="7" t="s">
        <v>3</v>
      </c>
      <c r="E71" s="7" t="s">
        <v>4</v>
      </c>
      <c r="F71" s="7" t="s">
        <v>5</v>
      </c>
      <c r="G71" s="7" t="s">
        <v>6</v>
      </c>
      <c r="H71" s="7" t="s">
        <v>7</v>
      </c>
      <c r="I71" s="7" t="s">
        <v>8</v>
      </c>
      <c r="J71" s="7" t="s">
        <v>9</v>
      </c>
      <c r="K71" s="7" t="s">
        <v>10</v>
      </c>
      <c r="L71" s="7" t="s">
        <v>11</v>
      </c>
      <c r="M71" s="7" t="s">
        <v>12</v>
      </c>
      <c r="N71" s="7" t="s">
        <v>13</v>
      </c>
      <c r="O71" s="7" t="s">
        <v>32</v>
      </c>
    </row>
    <row r="72" spans="1:15" x14ac:dyDescent="0.25">
      <c r="A72" s="8" t="s">
        <v>15</v>
      </c>
      <c r="B72" s="8" t="s">
        <v>16</v>
      </c>
      <c r="C72" s="8" t="s">
        <v>17</v>
      </c>
      <c r="D72" s="9">
        <f>D4-D38</f>
        <v>183</v>
      </c>
      <c r="E72" s="9">
        <f t="shared" ref="E72:O72" si="0">E4-E38</f>
        <v>116</v>
      </c>
      <c r="F72" s="9">
        <f t="shared" si="0"/>
        <v>-96</v>
      </c>
      <c r="G72" s="9">
        <f t="shared" si="0"/>
        <v>-153</v>
      </c>
      <c r="H72" s="9">
        <f t="shared" si="0"/>
        <v>-245</v>
      </c>
      <c r="I72" s="9">
        <f t="shared" si="0"/>
        <v>-238</v>
      </c>
      <c r="J72" s="9">
        <f t="shared" si="0"/>
        <v>-237</v>
      </c>
      <c r="K72" s="9">
        <f t="shared" si="0"/>
        <v>-234</v>
      </c>
      <c r="L72" s="9">
        <f t="shared" si="0"/>
        <v>-230</v>
      </c>
      <c r="M72" s="9">
        <f t="shared" si="0"/>
        <v>-279</v>
      </c>
      <c r="N72" s="9">
        <f t="shared" si="0"/>
        <v>-342</v>
      </c>
      <c r="O72" s="9">
        <f t="shared" si="0"/>
        <v>-340</v>
      </c>
    </row>
    <row r="73" spans="1:15" x14ac:dyDescent="0.25">
      <c r="A73" s="8" t="s">
        <v>15</v>
      </c>
      <c r="B73" s="8" t="s">
        <v>16</v>
      </c>
      <c r="C73" s="8" t="s">
        <v>18</v>
      </c>
      <c r="D73" s="9">
        <f t="shared" ref="D73:O101" si="1">D5-D39</f>
        <v>788</v>
      </c>
      <c r="E73" s="9">
        <f t="shared" si="1"/>
        <v>349</v>
      </c>
      <c r="F73" s="9">
        <f t="shared" si="1"/>
        <v>-104</v>
      </c>
      <c r="G73" s="9">
        <f t="shared" si="1"/>
        <v>-508</v>
      </c>
      <c r="H73" s="9">
        <f t="shared" si="1"/>
        <v>-744</v>
      </c>
      <c r="I73" s="9">
        <f t="shared" si="1"/>
        <v>-900</v>
      </c>
      <c r="J73" s="9">
        <f t="shared" si="1"/>
        <v>-890</v>
      </c>
      <c r="K73" s="9">
        <f t="shared" si="1"/>
        <v>-581</v>
      </c>
      <c r="L73" s="9">
        <f t="shared" si="1"/>
        <v>-479</v>
      </c>
      <c r="M73" s="9">
        <f t="shared" si="1"/>
        <v>-929</v>
      </c>
      <c r="N73" s="9">
        <f t="shared" si="1"/>
        <v>-808</v>
      </c>
      <c r="O73" s="9">
        <f t="shared" si="1"/>
        <v>-800</v>
      </c>
    </row>
    <row r="74" spans="1:15" x14ac:dyDescent="0.25">
      <c r="A74" s="8" t="s">
        <v>15</v>
      </c>
      <c r="B74" s="8" t="s">
        <v>16</v>
      </c>
      <c r="C74" s="8" t="s">
        <v>19</v>
      </c>
      <c r="D74" s="9">
        <f t="shared" si="1"/>
        <v>0</v>
      </c>
      <c r="E74" s="9">
        <f t="shared" si="1"/>
        <v>0</v>
      </c>
      <c r="F74" s="9">
        <f t="shared" si="1"/>
        <v>0</v>
      </c>
      <c r="G74" s="9">
        <f t="shared" si="1"/>
        <v>0</v>
      </c>
      <c r="H74" s="9">
        <f t="shared" si="1"/>
        <v>0</v>
      </c>
      <c r="I74" s="9">
        <f t="shared" si="1"/>
        <v>0</v>
      </c>
      <c r="J74" s="9">
        <f t="shared" si="1"/>
        <v>0</v>
      </c>
      <c r="K74" s="9">
        <f t="shared" si="1"/>
        <v>0</v>
      </c>
      <c r="L74" s="9">
        <f t="shared" si="1"/>
        <v>0</v>
      </c>
      <c r="M74" s="9">
        <f t="shared" si="1"/>
        <v>0</v>
      </c>
      <c r="N74" s="9">
        <f t="shared" si="1"/>
        <v>-34</v>
      </c>
      <c r="O74" s="9">
        <f t="shared" si="1"/>
        <v>-30</v>
      </c>
    </row>
    <row r="75" spans="1:15" x14ac:dyDescent="0.25">
      <c r="A75" s="8" t="s">
        <v>15</v>
      </c>
      <c r="B75" s="8" t="s">
        <v>16</v>
      </c>
      <c r="C75" s="8" t="s">
        <v>20</v>
      </c>
      <c r="D75" s="9">
        <f t="shared" si="1"/>
        <v>788</v>
      </c>
      <c r="E75" s="9">
        <f t="shared" si="1"/>
        <v>349</v>
      </c>
      <c r="F75" s="9">
        <f t="shared" si="1"/>
        <v>-104</v>
      </c>
      <c r="G75" s="9">
        <f t="shared" si="1"/>
        <v>-508</v>
      </c>
      <c r="H75" s="9">
        <f t="shared" si="1"/>
        <v>-744</v>
      </c>
      <c r="I75" s="9">
        <f t="shared" si="1"/>
        <v>-900</v>
      </c>
      <c r="J75" s="9">
        <f t="shared" si="1"/>
        <v>-890</v>
      </c>
      <c r="K75" s="9">
        <f t="shared" si="1"/>
        <v>-581</v>
      </c>
      <c r="L75" s="9">
        <f t="shared" si="1"/>
        <v>-479</v>
      </c>
      <c r="M75" s="9">
        <f t="shared" si="1"/>
        <v>-929</v>
      </c>
      <c r="N75" s="9">
        <f t="shared" si="1"/>
        <v>-842</v>
      </c>
      <c r="O75" s="9">
        <f t="shared" si="1"/>
        <v>-830</v>
      </c>
    </row>
    <row r="76" spans="1:15" x14ac:dyDescent="0.25">
      <c r="A76" s="8" t="s">
        <v>15</v>
      </c>
      <c r="B76" s="8" t="s">
        <v>16</v>
      </c>
      <c r="C76" s="8" t="s">
        <v>21</v>
      </c>
      <c r="D76" s="9">
        <f t="shared" si="1"/>
        <v>0</v>
      </c>
      <c r="E76" s="9">
        <f t="shared" si="1"/>
        <v>0</v>
      </c>
      <c r="F76" s="9">
        <f t="shared" si="1"/>
        <v>0</v>
      </c>
      <c r="G76" s="9">
        <f t="shared" si="1"/>
        <v>0</v>
      </c>
      <c r="H76" s="9">
        <f t="shared" si="1"/>
        <v>0</v>
      </c>
      <c r="I76" s="9">
        <f t="shared" si="1"/>
        <v>0</v>
      </c>
      <c r="J76" s="9">
        <f t="shared" si="1"/>
        <v>0</v>
      </c>
      <c r="K76" s="9">
        <f t="shared" si="1"/>
        <v>0</v>
      </c>
      <c r="L76" s="9">
        <f t="shared" si="1"/>
        <v>0</v>
      </c>
      <c r="M76" s="9">
        <f t="shared" si="1"/>
        <v>0</v>
      </c>
      <c r="N76" s="9">
        <f t="shared" si="1"/>
        <v>0</v>
      </c>
      <c r="O76" s="9">
        <f t="shared" si="1"/>
        <v>0</v>
      </c>
    </row>
    <row r="77" spans="1:15" x14ac:dyDescent="0.25">
      <c r="A77" s="8" t="s">
        <v>15</v>
      </c>
      <c r="B77" s="8" t="s">
        <v>16</v>
      </c>
      <c r="C77" s="8" t="s">
        <v>22</v>
      </c>
      <c r="D77" s="9">
        <f t="shared" si="1"/>
        <v>339</v>
      </c>
      <c r="E77" s="9">
        <f t="shared" si="1"/>
        <v>0</v>
      </c>
      <c r="F77" s="9">
        <f t="shared" si="1"/>
        <v>21</v>
      </c>
      <c r="G77" s="9">
        <f t="shared" si="1"/>
        <v>-30</v>
      </c>
      <c r="H77" s="9">
        <f t="shared" si="1"/>
        <v>-393</v>
      </c>
      <c r="I77" s="9">
        <f t="shared" si="1"/>
        <v>-485</v>
      </c>
      <c r="J77" s="9">
        <f t="shared" si="1"/>
        <v>-460</v>
      </c>
      <c r="K77" s="9">
        <f t="shared" si="1"/>
        <v>-194</v>
      </c>
      <c r="L77" s="9">
        <f t="shared" si="1"/>
        <v>-200</v>
      </c>
      <c r="M77" s="9">
        <f t="shared" si="1"/>
        <v>-600</v>
      </c>
      <c r="N77" s="9">
        <f t="shared" si="1"/>
        <v>-550</v>
      </c>
      <c r="O77" s="9">
        <f t="shared" si="1"/>
        <v>-650</v>
      </c>
    </row>
    <row r="78" spans="1:15" x14ac:dyDescent="0.25">
      <c r="A78" s="8" t="s">
        <v>15</v>
      </c>
      <c r="B78" s="8" t="s">
        <v>16</v>
      </c>
      <c r="C78" s="8" t="s">
        <v>23</v>
      </c>
      <c r="D78" s="9">
        <f t="shared" si="1"/>
        <v>375</v>
      </c>
      <c r="E78" s="9">
        <f t="shared" si="1"/>
        <v>5</v>
      </c>
      <c r="F78" s="9">
        <f t="shared" si="1"/>
        <v>-192</v>
      </c>
      <c r="G78" s="9">
        <f t="shared" si="1"/>
        <v>-419</v>
      </c>
      <c r="H78" s="9">
        <f t="shared" si="1"/>
        <v>-341</v>
      </c>
      <c r="I78" s="9">
        <f t="shared" si="1"/>
        <v>-294</v>
      </c>
      <c r="J78" s="9">
        <f t="shared" si="1"/>
        <v>-285</v>
      </c>
      <c r="K78" s="9">
        <f t="shared" si="1"/>
        <v>-250</v>
      </c>
      <c r="L78" s="9">
        <f t="shared" si="1"/>
        <v>-200</v>
      </c>
      <c r="M78" s="9">
        <f t="shared" si="1"/>
        <v>-250</v>
      </c>
      <c r="N78" s="9">
        <f t="shared" si="1"/>
        <v>-275</v>
      </c>
      <c r="O78" s="9">
        <f t="shared" si="1"/>
        <v>-230</v>
      </c>
    </row>
    <row r="79" spans="1:15" x14ac:dyDescent="0.25">
      <c r="A79" s="8" t="s">
        <v>15</v>
      </c>
      <c r="B79" s="8" t="s">
        <v>16</v>
      </c>
      <c r="C79" s="8" t="s">
        <v>24</v>
      </c>
      <c r="D79" s="9">
        <f t="shared" si="1"/>
        <v>74</v>
      </c>
      <c r="E79" s="9">
        <f t="shared" si="1"/>
        <v>344</v>
      </c>
      <c r="F79" s="9">
        <f t="shared" si="1"/>
        <v>67</v>
      </c>
      <c r="G79" s="9">
        <f t="shared" si="1"/>
        <v>-59</v>
      </c>
      <c r="H79" s="9">
        <f t="shared" si="1"/>
        <v>-10</v>
      </c>
      <c r="I79" s="9">
        <f t="shared" si="1"/>
        <v>-121</v>
      </c>
      <c r="J79" s="9">
        <f t="shared" si="1"/>
        <v>-145</v>
      </c>
      <c r="K79" s="9">
        <f t="shared" si="1"/>
        <v>-137</v>
      </c>
      <c r="L79" s="9">
        <f t="shared" si="1"/>
        <v>-79</v>
      </c>
      <c r="M79" s="9">
        <f t="shared" si="1"/>
        <v>-79</v>
      </c>
      <c r="N79" s="9">
        <f t="shared" si="1"/>
        <v>-17</v>
      </c>
      <c r="O79" s="9">
        <f t="shared" si="1"/>
        <v>50</v>
      </c>
    </row>
    <row r="80" spans="1:15" x14ac:dyDescent="0.25">
      <c r="A80" s="8" t="s">
        <v>15</v>
      </c>
      <c r="B80" s="8" t="s">
        <v>16</v>
      </c>
      <c r="C80" s="8" t="s">
        <v>25</v>
      </c>
      <c r="D80" s="9">
        <f t="shared" si="1"/>
        <v>788</v>
      </c>
      <c r="E80" s="9">
        <f t="shared" si="1"/>
        <v>349</v>
      </c>
      <c r="F80" s="9">
        <f t="shared" si="1"/>
        <v>-104</v>
      </c>
      <c r="G80" s="9">
        <f t="shared" si="1"/>
        <v>-508</v>
      </c>
      <c r="H80" s="9">
        <f t="shared" si="1"/>
        <v>-744</v>
      </c>
      <c r="I80" s="9">
        <f t="shared" si="1"/>
        <v>-900</v>
      </c>
      <c r="J80" s="9">
        <f t="shared" si="1"/>
        <v>-890</v>
      </c>
      <c r="K80" s="9">
        <f t="shared" si="1"/>
        <v>-581</v>
      </c>
      <c r="L80" s="9">
        <f t="shared" si="1"/>
        <v>-479</v>
      </c>
      <c r="M80" s="9">
        <f t="shared" si="1"/>
        <v>-929</v>
      </c>
      <c r="N80" s="9">
        <f t="shared" si="1"/>
        <v>-842</v>
      </c>
      <c r="O80" s="9">
        <f t="shared" si="1"/>
        <v>-830</v>
      </c>
    </row>
    <row r="81" spans="1:15" x14ac:dyDescent="0.25">
      <c r="A81" s="2" t="s">
        <v>15</v>
      </c>
      <c r="B81" s="2" t="s">
        <v>26</v>
      </c>
      <c r="C81" s="2" t="s">
        <v>17</v>
      </c>
      <c r="D81" s="3">
        <f t="shared" si="1"/>
        <v>498</v>
      </c>
      <c r="E81" s="3">
        <f t="shared" si="1"/>
        <v>244</v>
      </c>
      <c r="F81" s="3">
        <f t="shared" si="1"/>
        <v>-108</v>
      </c>
      <c r="G81" s="3">
        <f t="shared" si="1"/>
        <v>-54</v>
      </c>
      <c r="H81" s="3">
        <f t="shared" si="1"/>
        <v>-155</v>
      </c>
      <c r="I81" s="3">
        <f t="shared" si="1"/>
        <v>-245</v>
      </c>
      <c r="J81" s="3">
        <f t="shared" si="1"/>
        <v>-338</v>
      </c>
      <c r="K81" s="3">
        <f t="shared" si="1"/>
        <v>-430</v>
      </c>
      <c r="L81" s="3">
        <f t="shared" si="1"/>
        <v>-506</v>
      </c>
      <c r="M81" s="3">
        <f t="shared" si="1"/>
        <v>-708</v>
      </c>
      <c r="N81" s="3">
        <f t="shared" si="1"/>
        <v>-547</v>
      </c>
      <c r="O81" s="3">
        <f t="shared" si="1"/>
        <v>-532</v>
      </c>
    </row>
    <row r="82" spans="1:15" x14ac:dyDescent="0.25">
      <c r="A82" s="2" t="s">
        <v>15</v>
      </c>
      <c r="B82" s="2" t="s">
        <v>26</v>
      </c>
      <c r="C82" s="2" t="s">
        <v>27</v>
      </c>
      <c r="D82" s="3">
        <f t="shared" si="1"/>
        <v>0</v>
      </c>
      <c r="E82" s="3">
        <f t="shared" si="1"/>
        <v>809</v>
      </c>
      <c r="F82" s="3">
        <f t="shared" si="1"/>
        <v>827</v>
      </c>
      <c r="G82" s="3">
        <f t="shared" si="1"/>
        <v>670</v>
      </c>
      <c r="H82" s="3">
        <f t="shared" si="1"/>
        <v>546</v>
      </c>
      <c r="I82" s="3">
        <f t="shared" si="1"/>
        <v>557</v>
      </c>
      <c r="J82" s="3">
        <f t="shared" si="1"/>
        <v>601</v>
      </c>
      <c r="K82" s="3">
        <f t="shared" si="1"/>
        <v>216</v>
      </c>
      <c r="L82" s="3">
        <f t="shared" si="1"/>
        <v>-292</v>
      </c>
      <c r="M82" s="3">
        <f t="shared" si="1"/>
        <v>-214</v>
      </c>
      <c r="N82" s="3">
        <f t="shared" si="1"/>
        <v>-282</v>
      </c>
      <c r="O82" s="3">
        <f t="shared" si="1"/>
        <v>2</v>
      </c>
    </row>
    <row r="83" spans="1:15" x14ac:dyDescent="0.25">
      <c r="A83" s="2" t="s">
        <v>15</v>
      </c>
      <c r="B83" s="2" t="s">
        <v>26</v>
      </c>
      <c r="C83" s="2" t="s">
        <v>18</v>
      </c>
      <c r="D83" s="3">
        <f t="shared" si="1"/>
        <v>809</v>
      </c>
      <c r="E83" s="3">
        <f t="shared" si="1"/>
        <v>301</v>
      </c>
      <c r="F83" s="3">
        <f t="shared" si="1"/>
        <v>-121</v>
      </c>
      <c r="G83" s="3">
        <f t="shared" si="1"/>
        <v>-294</v>
      </c>
      <c r="H83" s="3">
        <f t="shared" si="1"/>
        <v>-289</v>
      </c>
      <c r="I83" s="3">
        <f t="shared" si="1"/>
        <v>-606</v>
      </c>
      <c r="J83" s="3">
        <f t="shared" si="1"/>
        <v>-935</v>
      </c>
      <c r="K83" s="3">
        <f t="shared" si="1"/>
        <v>-858</v>
      </c>
      <c r="L83" s="3">
        <f t="shared" si="1"/>
        <v>-1072</v>
      </c>
      <c r="M83" s="3">
        <f t="shared" si="1"/>
        <v>-1418</v>
      </c>
      <c r="N83" s="3">
        <f t="shared" si="1"/>
        <v>-1126</v>
      </c>
      <c r="O83" s="3">
        <f t="shared" si="1"/>
        <v>-1100</v>
      </c>
    </row>
    <row r="84" spans="1:15" x14ac:dyDescent="0.25">
      <c r="A84" s="2" t="s">
        <v>15</v>
      </c>
      <c r="B84" s="2" t="s">
        <v>26</v>
      </c>
      <c r="C84" s="2" t="s">
        <v>19</v>
      </c>
      <c r="D84" s="3">
        <f t="shared" si="1"/>
        <v>0</v>
      </c>
      <c r="E84" s="3">
        <f t="shared" si="1"/>
        <v>0</v>
      </c>
      <c r="F84" s="3">
        <f t="shared" si="1"/>
        <v>0</v>
      </c>
      <c r="G84" s="3">
        <f t="shared" si="1"/>
        <v>0</v>
      </c>
      <c r="H84" s="3">
        <f t="shared" si="1"/>
        <v>0</v>
      </c>
      <c r="I84" s="3">
        <f t="shared" si="1"/>
        <v>0</v>
      </c>
      <c r="J84" s="3">
        <f t="shared" si="1"/>
        <v>0</v>
      </c>
      <c r="K84" s="3">
        <f t="shared" si="1"/>
        <v>0</v>
      </c>
      <c r="L84" s="3">
        <f t="shared" si="1"/>
        <v>0</v>
      </c>
      <c r="M84" s="3">
        <f t="shared" si="1"/>
        <v>0</v>
      </c>
      <c r="N84" s="3">
        <f t="shared" si="1"/>
        <v>-140</v>
      </c>
      <c r="O84" s="3">
        <f t="shared" si="1"/>
        <v>0</v>
      </c>
    </row>
    <row r="85" spans="1:15" x14ac:dyDescent="0.25">
      <c r="A85" s="2" t="s">
        <v>15</v>
      </c>
      <c r="B85" s="2" t="s">
        <v>26</v>
      </c>
      <c r="C85" s="2" t="s">
        <v>20</v>
      </c>
      <c r="D85" s="3">
        <f t="shared" si="1"/>
        <v>809</v>
      </c>
      <c r="E85" s="3">
        <f t="shared" si="1"/>
        <v>1110</v>
      </c>
      <c r="F85" s="3">
        <f t="shared" si="1"/>
        <v>706</v>
      </c>
      <c r="G85" s="3">
        <f t="shared" si="1"/>
        <v>376</v>
      </c>
      <c r="H85" s="3">
        <f t="shared" si="1"/>
        <v>257</v>
      </c>
      <c r="I85" s="3">
        <f t="shared" si="1"/>
        <v>-49</v>
      </c>
      <c r="J85" s="3">
        <f t="shared" si="1"/>
        <v>-334</v>
      </c>
      <c r="K85" s="3">
        <f t="shared" si="1"/>
        <v>-642</v>
      </c>
      <c r="L85" s="3">
        <f t="shared" si="1"/>
        <v>-1364</v>
      </c>
      <c r="M85" s="3">
        <f t="shared" si="1"/>
        <v>-1632</v>
      </c>
      <c r="N85" s="3">
        <f t="shared" si="1"/>
        <v>-1548</v>
      </c>
      <c r="O85" s="3">
        <f t="shared" si="1"/>
        <v>-1098</v>
      </c>
    </row>
    <row r="86" spans="1:15" x14ac:dyDescent="0.25">
      <c r="A86" s="2" t="s">
        <v>15</v>
      </c>
      <c r="B86" s="2" t="s">
        <v>26</v>
      </c>
      <c r="C86" s="2" t="s">
        <v>21</v>
      </c>
      <c r="D86" s="3">
        <f t="shared" si="1"/>
        <v>0</v>
      </c>
      <c r="E86" s="3">
        <f t="shared" si="1"/>
        <v>0</v>
      </c>
      <c r="F86" s="3">
        <f t="shared" si="1"/>
        <v>0</v>
      </c>
      <c r="G86" s="3">
        <f t="shared" si="1"/>
        <v>0</v>
      </c>
      <c r="H86" s="3">
        <f t="shared" si="1"/>
        <v>0</v>
      </c>
      <c r="I86" s="3">
        <f t="shared" si="1"/>
        <v>0</v>
      </c>
      <c r="J86" s="3">
        <f t="shared" si="1"/>
        <v>0</v>
      </c>
      <c r="K86" s="3">
        <f t="shared" si="1"/>
        <v>0</v>
      </c>
      <c r="L86" s="3">
        <f t="shared" si="1"/>
        <v>0</v>
      </c>
      <c r="M86" s="3">
        <f t="shared" si="1"/>
        <v>0</v>
      </c>
      <c r="N86" s="3">
        <f t="shared" si="1"/>
        <v>0</v>
      </c>
      <c r="O86" s="3">
        <f t="shared" si="1"/>
        <v>0</v>
      </c>
    </row>
    <row r="87" spans="1:15" x14ac:dyDescent="0.25">
      <c r="A87" s="2" t="s">
        <v>15</v>
      </c>
      <c r="B87" s="2" t="s">
        <v>26</v>
      </c>
      <c r="C87" s="2" t="s">
        <v>22</v>
      </c>
      <c r="D87" s="3">
        <f t="shared" si="1"/>
        <v>0</v>
      </c>
      <c r="E87" s="3">
        <f t="shared" si="1"/>
        <v>260</v>
      </c>
      <c r="F87" s="3">
        <f t="shared" si="1"/>
        <v>36</v>
      </c>
      <c r="G87" s="3">
        <f t="shared" si="1"/>
        <v>-170</v>
      </c>
      <c r="H87" s="3">
        <f t="shared" si="1"/>
        <v>-300</v>
      </c>
      <c r="I87" s="3">
        <f t="shared" si="1"/>
        <v>-600</v>
      </c>
      <c r="J87" s="3">
        <f t="shared" si="1"/>
        <v>-500</v>
      </c>
      <c r="K87" s="3">
        <f t="shared" si="1"/>
        <v>-300</v>
      </c>
      <c r="L87" s="3">
        <f t="shared" si="1"/>
        <v>-1100</v>
      </c>
      <c r="M87" s="3">
        <f t="shared" si="1"/>
        <v>-1300</v>
      </c>
      <c r="N87" s="3">
        <f t="shared" si="1"/>
        <v>-1500</v>
      </c>
      <c r="O87" s="3">
        <f t="shared" si="1"/>
        <v>-1000</v>
      </c>
    </row>
    <row r="88" spans="1:15" x14ac:dyDescent="0.25">
      <c r="A88" s="2" t="s">
        <v>15</v>
      </c>
      <c r="B88" s="2" t="s">
        <v>26</v>
      </c>
      <c r="C88" s="2" t="s">
        <v>24</v>
      </c>
      <c r="D88" s="3">
        <f t="shared" si="1"/>
        <v>0</v>
      </c>
      <c r="E88" s="3">
        <f t="shared" si="1"/>
        <v>23</v>
      </c>
      <c r="F88" s="3">
        <f t="shared" si="1"/>
        <v>0</v>
      </c>
      <c r="G88" s="3">
        <f t="shared" si="1"/>
        <v>0</v>
      </c>
      <c r="H88" s="3">
        <f t="shared" si="1"/>
        <v>0</v>
      </c>
      <c r="I88" s="3">
        <f t="shared" si="1"/>
        <v>-50</v>
      </c>
      <c r="J88" s="3">
        <f t="shared" si="1"/>
        <v>-50</v>
      </c>
      <c r="K88" s="3">
        <f t="shared" si="1"/>
        <v>-50</v>
      </c>
      <c r="L88" s="3">
        <f t="shared" si="1"/>
        <v>-50</v>
      </c>
      <c r="M88" s="3">
        <f t="shared" si="1"/>
        <v>-50</v>
      </c>
      <c r="N88" s="3">
        <f t="shared" si="1"/>
        <v>-50</v>
      </c>
      <c r="O88" s="3">
        <f t="shared" si="1"/>
        <v>-50</v>
      </c>
    </row>
    <row r="89" spans="1:15" x14ac:dyDescent="0.25">
      <c r="A89" s="2" t="s">
        <v>15</v>
      </c>
      <c r="B89" s="2" t="s">
        <v>26</v>
      </c>
      <c r="C89" s="2" t="s">
        <v>25</v>
      </c>
      <c r="D89" s="3">
        <f t="shared" si="1"/>
        <v>0</v>
      </c>
      <c r="E89" s="3">
        <f t="shared" si="1"/>
        <v>283</v>
      </c>
      <c r="F89" s="3">
        <f t="shared" si="1"/>
        <v>36</v>
      </c>
      <c r="G89" s="3">
        <f t="shared" si="1"/>
        <v>-170</v>
      </c>
      <c r="H89" s="3">
        <f t="shared" si="1"/>
        <v>-300</v>
      </c>
      <c r="I89" s="3">
        <f t="shared" si="1"/>
        <v>-650</v>
      </c>
      <c r="J89" s="3">
        <f t="shared" si="1"/>
        <v>-550</v>
      </c>
      <c r="K89" s="3">
        <f t="shared" si="1"/>
        <v>-350</v>
      </c>
      <c r="L89" s="3">
        <f t="shared" si="1"/>
        <v>-1150</v>
      </c>
      <c r="M89" s="3">
        <f t="shared" si="1"/>
        <v>-1350</v>
      </c>
      <c r="N89" s="3">
        <f t="shared" si="1"/>
        <v>-1550</v>
      </c>
      <c r="O89" s="3">
        <f t="shared" si="1"/>
        <v>-1050</v>
      </c>
    </row>
    <row r="90" spans="1:15" x14ac:dyDescent="0.25">
      <c r="A90" s="2" t="s">
        <v>15</v>
      </c>
      <c r="B90" s="2" t="s">
        <v>26</v>
      </c>
      <c r="C90" s="2" t="s">
        <v>28</v>
      </c>
      <c r="D90" s="3">
        <f t="shared" si="1"/>
        <v>809</v>
      </c>
      <c r="E90" s="3">
        <f t="shared" si="1"/>
        <v>827</v>
      </c>
      <c r="F90" s="3">
        <f t="shared" si="1"/>
        <v>670</v>
      </c>
      <c r="G90" s="3">
        <f t="shared" si="1"/>
        <v>546</v>
      </c>
      <c r="H90" s="3">
        <f t="shared" si="1"/>
        <v>557</v>
      </c>
      <c r="I90" s="3">
        <f t="shared" si="1"/>
        <v>601</v>
      </c>
      <c r="J90" s="3">
        <f t="shared" si="1"/>
        <v>216</v>
      </c>
      <c r="K90" s="3">
        <f t="shared" si="1"/>
        <v>-292</v>
      </c>
      <c r="L90" s="3">
        <f t="shared" si="1"/>
        <v>-214</v>
      </c>
      <c r="M90" s="3">
        <f t="shared" si="1"/>
        <v>-282</v>
      </c>
      <c r="N90" s="3">
        <f t="shared" si="1"/>
        <v>2</v>
      </c>
      <c r="O90" s="3">
        <f t="shared" si="1"/>
        <v>-48</v>
      </c>
    </row>
    <row r="91" spans="1:15" x14ac:dyDescent="0.25">
      <c r="A91" s="8" t="s">
        <v>15</v>
      </c>
      <c r="B91" s="8" t="s">
        <v>29</v>
      </c>
      <c r="C91" s="8" t="s">
        <v>17</v>
      </c>
      <c r="D91" s="9">
        <f t="shared" si="1"/>
        <v>266</v>
      </c>
      <c r="E91" s="9">
        <f t="shared" si="1"/>
        <v>163</v>
      </c>
      <c r="F91" s="9">
        <f t="shared" si="1"/>
        <v>0</v>
      </c>
      <c r="G91" s="9">
        <f t="shared" si="1"/>
        <v>154</v>
      </c>
      <c r="H91" s="9">
        <f t="shared" si="1"/>
        <v>291</v>
      </c>
      <c r="I91" s="9">
        <f t="shared" si="1"/>
        <v>298</v>
      </c>
      <c r="J91" s="9">
        <f t="shared" si="1"/>
        <v>319</v>
      </c>
      <c r="K91" s="9">
        <f t="shared" si="1"/>
        <v>300</v>
      </c>
      <c r="L91" s="9">
        <f t="shared" si="1"/>
        <v>317</v>
      </c>
      <c r="M91" s="9">
        <f t="shared" si="1"/>
        <v>396</v>
      </c>
      <c r="N91" s="9">
        <f t="shared" si="1"/>
        <v>400</v>
      </c>
      <c r="O91" s="9">
        <f t="shared" si="1"/>
        <v>430</v>
      </c>
    </row>
    <row r="92" spans="1:15" x14ac:dyDescent="0.25">
      <c r="A92" s="8" t="s">
        <v>15</v>
      </c>
      <c r="B92" s="8" t="s">
        <v>29</v>
      </c>
      <c r="C92" s="8" t="s">
        <v>27</v>
      </c>
      <c r="D92" s="9">
        <f t="shared" si="1"/>
        <v>0</v>
      </c>
      <c r="E92" s="9">
        <f t="shared" si="1"/>
        <v>242</v>
      </c>
      <c r="F92" s="9">
        <f t="shared" si="1"/>
        <v>274</v>
      </c>
      <c r="G92" s="9">
        <f t="shared" si="1"/>
        <v>-46</v>
      </c>
      <c r="H92" s="9">
        <f t="shared" si="1"/>
        <v>128</v>
      </c>
      <c r="I92" s="9">
        <f t="shared" si="1"/>
        <v>433</v>
      </c>
      <c r="J92" s="9">
        <f t="shared" si="1"/>
        <v>455</v>
      </c>
      <c r="K92" s="9">
        <f t="shared" si="1"/>
        <v>617</v>
      </c>
      <c r="L92" s="9">
        <f t="shared" si="1"/>
        <v>553</v>
      </c>
      <c r="M92" s="9">
        <f t="shared" si="1"/>
        <v>228</v>
      </c>
      <c r="N92" s="9">
        <f t="shared" si="1"/>
        <v>272</v>
      </c>
      <c r="O92" s="9">
        <f t="shared" si="1"/>
        <v>1082</v>
      </c>
    </row>
    <row r="93" spans="1:15" x14ac:dyDescent="0.25">
      <c r="A93" s="8" t="s">
        <v>15</v>
      </c>
      <c r="B93" s="8" t="s">
        <v>29</v>
      </c>
      <c r="C93" s="8" t="s">
        <v>18</v>
      </c>
      <c r="D93" s="9">
        <f t="shared" si="1"/>
        <v>387</v>
      </c>
      <c r="E93" s="9">
        <f t="shared" si="1"/>
        <v>277</v>
      </c>
      <c r="F93" s="9">
        <f t="shared" si="1"/>
        <v>0</v>
      </c>
      <c r="G93" s="9">
        <f t="shared" si="1"/>
        <v>274</v>
      </c>
      <c r="H93" s="9">
        <f t="shared" si="1"/>
        <v>535</v>
      </c>
      <c r="I93" s="9">
        <f t="shared" si="1"/>
        <v>542</v>
      </c>
      <c r="J93" s="9">
        <f t="shared" si="1"/>
        <v>562</v>
      </c>
      <c r="K93" s="9">
        <f t="shared" ref="E93:O101" si="2">K25-K59</f>
        <v>536</v>
      </c>
      <c r="L93" s="9">
        <f t="shared" si="2"/>
        <v>575</v>
      </c>
      <c r="M93" s="9">
        <f t="shared" si="2"/>
        <v>744</v>
      </c>
      <c r="N93" s="9">
        <f t="shared" si="2"/>
        <v>1000</v>
      </c>
      <c r="O93" s="9">
        <f t="shared" si="2"/>
        <v>1000</v>
      </c>
    </row>
    <row r="94" spans="1:15" x14ac:dyDescent="0.25">
      <c r="A94" s="8" t="s">
        <v>15</v>
      </c>
      <c r="B94" s="8" t="s">
        <v>29</v>
      </c>
      <c r="C94" s="8" t="s">
        <v>19</v>
      </c>
      <c r="D94" s="9">
        <f t="shared" si="1"/>
        <v>0</v>
      </c>
      <c r="E94" s="9">
        <f t="shared" si="2"/>
        <v>0</v>
      </c>
      <c r="F94" s="9">
        <f t="shared" si="2"/>
        <v>0</v>
      </c>
      <c r="G94" s="9">
        <f t="shared" si="2"/>
        <v>0</v>
      </c>
      <c r="H94" s="9">
        <f t="shared" si="2"/>
        <v>0</v>
      </c>
      <c r="I94" s="9">
        <f t="shared" si="2"/>
        <v>0</v>
      </c>
      <c r="J94" s="9">
        <f t="shared" si="2"/>
        <v>0</v>
      </c>
      <c r="K94" s="9">
        <f t="shared" si="2"/>
        <v>0</v>
      </c>
      <c r="L94" s="9">
        <f t="shared" si="2"/>
        <v>0</v>
      </c>
      <c r="M94" s="9">
        <f t="shared" si="2"/>
        <v>0</v>
      </c>
      <c r="N94" s="9">
        <f t="shared" si="2"/>
        <v>125</v>
      </c>
      <c r="O94" s="9">
        <f t="shared" si="2"/>
        <v>-4000</v>
      </c>
    </row>
    <row r="95" spans="1:15" x14ac:dyDescent="0.25">
      <c r="A95" s="8" t="s">
        <v>15</v>
      </c>
      <c r="B95" s="8" t="s">
        <v>29</v>
      </c>
      <c r="C95" s="8" t="s">
        <v>20</v>
      </c>
      <c r="D95" s="9">
        <f t="shared" si="1"/>
        <v>387</v>
      </c>
      <c r="E95" s="9">
        <f t="shared" si="2"/>
        <v>519</v>
      </c>
      <c r="F95" s="9">
        <f t="shared" si="2"/>
        <v>274</v>
      </c>
      <c r="G95" s="9">
        <f t="shared" si="2"/>
        <v>228</v>
      </c>
      <c r="H95" s="9">
        <f t="shared" si="2"/>
        <v>663</v>
      </c>
      <c r="I95" s="9">
        <f t="shared" si="2"/>
        <v>975</v>
      </c>
      <c r="J95" s="9">
        <f t="shared" si="2"/>
        <v>1017</v>
      </c>
      <c r="K95" s="9">
        <f t="shared" si="2"/>
        <v>1153</v>
      </c>
      <c r="L95" s="9">
        <f t="shared" si="2"/>
        <v>1128</v>
      </c>
      <c r="M95" s="9">
        <f t="shared" si="2"/>
        <v>972</v>
      </c>
      <c r="N95" s="9">
        <f t="shared" si="2"/>
        <v>1397</v>
      </c>
      <c r="O95" s="9">
        <f t="shared" si="2"/>
        <v>-1918</v>
      </c>
    </row>
    <row r="96" spans="1:15" x14ac:dyDescent="0.25">
      <c r="A96" s="8" t="s">
        <v>15</v>
      </c>
      <c r="B96" s="8" t="s">
        <v>29</v>
      </c>
      <c r="C96" s="8" t="s">
        <v>21</v>
      </c>
      <c r="D96" s="9">
        <f t="shared" si="1"/>
        <v>0</v>
      </c>
      <c r="E96" s="9">
        <f t="shared" si="2"/>
        <v>0</v>
      </c>
      <c r="F96" s="9">
        <f t="shared" si="2"/>
        <v>0</v>
      </c>
      <c r="G96" s="9">
        <f t="shared" si="2"/>
        <v>0</v>
      </c>
      <c r="H96" s="9">
        <f t="shared" si="2"/>
        <v>0</v>
      </c>
      <c r="I96" s="9">
        <f t="shared" si="2"/>
        <v>0</v>
      </c>
      <c r="J96" s="9">
        <f t="shared" si="2"/>
        <v>0</v>
      </c>
      <c r="K96" s="9">
        <f t="shared" si="2"/>
        <v>0</v>
      </c>
      <c r="L96" s="9">
        <f t="shared" si="2"/>
        <v>0</v>
      </c>
      <c r="M96" s="9">
        <f t="shared" si="2"/>
        <v>0</v>
      </c>
      <c r="N96" s="9">
        <f t="shared" si="2"/>
        <v>15</v>
      </c>
      <c r="O96" s="9">
        <f t="shared" si="2"/>
        <v>0</v>
      </c>
    </row>
    <row r="97" spans="1:15" x14ac:dyDescent="0.25">
      <c r="A97" s="8" t="s">
        <v>15</v>
      </c>
      <c r="B97" s="8" t="s">
        <v>29</v>
      </c>
      <c r="C97" s="8" t="s">
        <v>22</v>
      </c>
      <c r="D97" s="9">
        <f t="shared" si="1"/>
        <v>0</v>
      </c>
      <c r="E97" s="9">
        <f t="shared" si="2"/>
        <v>65</v>
      </c>
      <c r="F97" s="9">
        <f t="shared" si="2"/>
        <v>170</v>
      </c>
      <c r="G97" s="9">
        <f t="shared" si="2"/>
        <v>0</v>
      </c>
      <c r="H97" s="9">
        <f t="shared" si="2"/>
        <v>30</v>
      </c>
      <c r="I97" s="9">
        <f t="shared" si="2"/>
        <v>50</v>
      </c>
      <c r="J97" s="9">
        <f t="shared" si="2"/>
        <v>50</v>
      </c>
      <c r="K97" s="9">
        <f t="shared" si="2"/>
        <v>0</v>
      </c>
      <c r="L97" s="9">
        <f t="shared" si="2"/>
        <v>0</v>
      </c>
      <c r="M97" s="9">
        <f t="shared" si="2"/>
        <v>0</v>
      </c>
      <c r="N97" s="9">
        <f t="shared" si="2"/>
        <v>0</v>
      </c>
      <c r="O97" s="9">
        <f t="shared" si="2"/>
        <v>-1000</v>
      </c>
    </row>
    <row r="98" spans="1:15" x14ac:dyDescent="0.25">
      <c r="A98" s="8" t="s">
        <v>15</v>
      </c>
      <c r="B98" s="8" t="s">
        <v>29</v>
      </c>
      <c r="C98" s="8" t="s">
        <v>23</v>
      </c>
      <c r="D98" s="9">
        <f t="shared" si="1"/>
        <v>0</v>
      </c>
      <c r="E98" s="9">
        <f t="shared" si="2"/>
        <v>160</v>
      </c>
      <c r="F98" s="9">
        <f t="shared" si="2"/>
        <v>150</v>
      </c>
      <c r="G98" s="9">
        <f t="shared" si="2"/>
        <v>100</v>
      </c>
      <c r="H98" s="9">
        <f t="shared" si="2"/>
        <v>100</v>
      </c>
      <c r="I98" s="9">
        <f t="shared" si="2"/>
        <v>250</v>
      </c>
      <c r="J98" s="9">
        <f t="shared" si="2"/>
        <v>150</v>
      </c>
      <c r="K98" s="9">
        <f t="shared" si="2"/>
        <v>400</v>
      </c>
      <c r="L98" s="9">
        <f t="shared" si="2"/>
        <v>600</v>
      </c>
      <c r="M98" s="9">
        <f t="shared" si="2"/>
        <v>600</v>
      </c>
      <c r="N98" s="9">
        <f t="shared" si="2"/>
        <v>300</v>
      </c>
      <c r="O98" s="9">
        <f t="shared" si="2"/>
        <v>0</v>
      </c>
    </row>
    <row r="99" spans="1:15" x14ac:dyDescent="0.25">
      <c r="A99" s="8" t="s">
        <v>15</v>
      </c>
      <c r="B99" s="8" t="s">
        <v>29</v>
      </c>
      <c r="C99" s="8" t="s">
        <v>24</v>
      </c>
      <c r="D99" s="9">
        <f t="shared" si="1"/>
        <v>145</v>
      </c>
      <c r="E99" s="9">
        <f t="shared" si="2"/>
        <v>20</v>
      </c>
      <c r="F99" s="9">
        <f t="shared" si="2"/>
        <v>0</v>
      </c>
      <c r="G99" s="9">
        <f t="shared" si="2"/>
        <v>0</v>
      </c>
      <c r="H99" s="9">
        <f t="shared" si="2"/>
        <v>100</v>
      </c>
      <c r="I99" s="9">
        <f t="shared" si="2"/>
        <v>220</v>
      </c>
      <c r="J99" s="9">
        <f t="shared" si="2"/>
        <v>200</v>
      </c>
      <c r="K99" s="9">
        <f t="shared" si="2"/>
        <v>200</v>
      </c>
      <c r="L99" s="9">
        <f t="shared" si="2"/>
        <v>300</v>
      </c>
      <c r="M99" s="9">
        <f t="shared" si="2"/>
        <v>100</v>
      </c>
      <c r="N99" s="9">
        <f t="shared" si="2"/>
        <v>0</v>
      </c>
      <c r="O99" s="9">
        <f t="shared" si="2"/>
        <v>0</v>
      </c>
    </row>
    <row r="100" spans="1:15" x14ac:dyDescent="0.25">
      <c r="A100" s="8" t="s">
        <v>15</v>
      </c>
      <c r="B100" s="8" t="s">
        <v>29</v>
      </c>
      <c r="C100" s="8" t="s">
        <v>25</v>
      </c>
      <c r="D100" s="9">
        <f t="shared" si="1"/>
        <v>145</v>
      </c>
      <c r="E100" s="9">
        <f t="shared" si="2"/>
        <v>245</v>
      </c>
      <c r="F100" s="9">
        <f t="shared" si="2"/>
        <v>320</v>
      </c>
      <c r="G100" s="9">
        <f t="shared" si="2"/>
        <v>100</v>
      </c>
      <c r="H100" s="9">
        <f t="shared" si="2"/>
        <v>230</v>
      </c>
      <c r="I100" s="9">
        <f t="shared" si="2"/>
        <v>520</v>
      </c>
      <c r="J100" s="9">
        <f t="shared" si="2"/>
        <v>400</v>
      </c>
      <c r="K100" s="9">
        <f t="shared" si="2"/>
        <v>600</v>
      </c>
      <c r="L100" s="9">
        <f t="shared" si="2"/>
        <v>900</v>
      </c>
      <c r="M100" s="9">
        <f t="shared" si="2"/>
        <v>700</v>
      </c>
      <c r="N100" s="9">
        <f t="shared" si="2"/>
        <v>300</v>
      </c>
      <c r="O100" s="9">
        <f t="shared" si="2"/>
        <v>-1000</v>
      </c>
    </row>
    <row r="101" spans="1:15" x14ac:dyDescent="0.25">
      <c r="A101" s="8" t="s">
        <v>15</v>
      </c>
      <c r="B101" s="8" t="s">
        <v>29</v>
      </c>
      <c r="C101" s="8" t="s">
        <v>28</v>
      </c>
      <c r="D101" s="9">
        <f t="shared" si="1"/>
        <v>242</v>
      </c>
      <c r="E101" s="9">
        <f t="shared" si="2"/>
        <v>274</v>
      </c>
      <c r="F101" s="9">
        <f t="shared" si="2"/>
        <v>-46</v>
      </c>
      <c r="G101" s="9">
        <f t="shared" si="2"/>
        <v>128</v>
      </c>
      <c r="H101" s="9">
        <f t="shared" si="2"/>
        <v>433</v>
      </c>
      <c r="I101" s="9">
        <f t="shared" si="2"/>
        <v>455</v>
      </c>
      <c r="J101" s="9">
        <f t="shared" si="2"/>
        <v>617</v>
      </c>
      <c r="K101" s="9">
        <f t="shared" si="2"/>
        <v>553</v>
      </c>
      <c r="L101" s="9">
        <f t="shared" si="2"/>
        <v>228</v>
      </c>
      <c r="M101" s="9">
        <f t="shared" si="2"/>
        <v>272</v>
      </c>
      <c r="N101" s="9">
        <f t="shared" si="2"/>
        <v>1082</v>
      </c>
      <c r="O101" s="9">
        <f t="shared" si="2"/>
        <v>-918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40" workbookViewId="0">
      <selection activeCell="A65" activeCellId="5" sqref="A3:O8 A16:O22 A27:O32 A40:O46 A52:O57 A65:O71"/>
    </sheetView>
  </sheetViews>
  <sheetFormatPr defaultColWidth="31.28515625" defaultRowHeight="15" x14ac:dyDescent="0.25"/>
  <cols>
    <col min="3" max="3" width="19.42578125" bestFit="1" customWidth="1"/>
    <col min="4" max="14" width="9.85546875" bestFit="1" customWidth="1"/>
    <col min="15" max="15" width="14.7109375" bestFit="1" customWidth="1"/>
  </cols>
  <sheetData>
    <row r="1" spans="1:15" ht="26.25" x14ac:dyDescent="0.4">
      <c r="A1" s="6" t="s">
        <v>30</v>
      </c>
    </row>
    <row r="2" spans="1:1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5" x14ac:dyDescent="0.25">
      <c r="A3" s="8" t="s">
        <v>15</v>
      </c>
      <c r="B3" s="8" t="s">
        <v>33</v>
      </c>
      <c r="C3" s="8" t="s">
        <v>18</v>
      </c>
      <c r="D3" s="9">
        <v>2720</v>
      </c>
      <c r="E3" s="9">
        <v>2780</v>
      </c>
      <c r="F3" s="9">
        <v>2820</v>
      </c>
      <c r="G3" s="9">
        <v>3020</v>
      </c>
      <c r="H3" s="9">
        <v>3080</v>
      </c>
      <c r="I3" s="9">
        <v>3240</v>
      </c>
      <c r="J3" s="9">
        <v>3300</v>
      </c>
      <c r="K3" s="9">
        <v>3280</v>
      </c>
      <c r="L3" s="9">
        <v>3440</v>
      </c>
      <c r="M3" s="9">
        <v>3380</v>
      </c>
      <c r="N3" s="9">
        <v>3580</v>
      </c>
      <c r="O3" s="9">
        <v>3480</v>
      </c>
    </row>
    <row r="4" spans="1:15" x14ac:dyDescent="0.25">
      <c r="A4" s="8" t="s">
        <v>15</v>
      </c>
      <c r="B4" s="8" t="s">
        <v>33</v>
      </c>
      <c r="C4" s="8" t="s">
        <v>19</v>
      </c>
      <c r="D4" s="8">
        <v>101</v>
      </c>
      <c r="E4" s="8">
        <v>24</v>
      </c>
      <c r="F4" s="8">
        <v>37</v>
      </c>
      <c r="G4" s="8">
        <v>32</v>
      </c>
      <c r="H4" s="8">
        <v>3</v>
      </c>
      <c r="I4" s="8">
        <v>9</v>
      </c>
      <c r="J4" s="8">
        <v>56</v>
      </c>
      <c r="K4" s="8"/>
      <c r="L4" s="8">
        <v>3</v>
      </c>
      <c r="M4" s="8">
        <v>123</v>
      </c>
      <c r="N4" s="8">
        <v>10</v>
      </c>
      <c r="O4" s="8">
        <v>10</v>
      </c>
    </row>
    <row r="5" spans="1:15" x14ac:dyDescent="0.25">
      <c r="A5" s="8" t="s">
        <v>15</v>
      </c>
      <c r="B5" s="8" t="s">
        <v>33</v>
      </c>
      <c r="C5" s="8" t="s">
        <v>20</v>
      </c>
      <c r="D5" s="9">
        <v>2821</v>
      </c>
      <c r="E5" s="9">
        <v>2804</v>
      </c>
      <c r="F5" s="9">
        <v>2857</v>
      </c>
      <c r="G5" s="9">
        <v>3052</v>
      </c>
      <c r="H5" s="9">
        <v>3083</v>
      </c>
      <c r="I5" s="9">
        <v>3249</v>
      </c>
      <c r="J5" s="9">
        <v>3356</v>
      </c>
      <c r="K5" s="9">
        <v>3280</v>
      </c>
      <c r="L5" s="9">
        <v>3443</v>
      </c>
      <c r="M5" s="9">
        <v>3503</v>
      </c>
      <c r="N5" s="9">
        <v>3590</v>
      </c>
      <c r="O5" s="9">
        <v>3490</v>
      </c>
    </row>
    <row r="6" spans="1:15" x14ac:dyDescent="0.25">
      <c r="A6" s="8" t="s">
        <v>15</v>
      </c>
      <c r="B6" s="8" t="s">
        <v>33</v>
      </c>
      <c r="C6" s="8" t="s">
        <v>21</v>
      </c>
      <c r="D6" s="8">
        <v>2</v>
      </c>
      <c r="E6" s="8">
        <v>7</v>
      </c>
      <c r="F6" s="8">
        <v>3</v>
      </c>
      <c r="G6" s="8">
        <v>4</v>
      </c>
      <c r="H6" s="8">
        <v>3</v>
      </c>
      <c r="I6" s="8">
        <v>2</v>
      </c>
      <c r="J6" s="8">
        <v>1</v>
      </c>
      <c r="K6" s="8">
        <v>2</v>
      </c>
      <c r="L6" s="8">
        <v>1</v>
      </c>
      <c r="M6" s="8">
        <v>1</v>
      </c>
      <c r="N6" s="8"/>
      <c r="O6" s="8"/>
    </row>
    <row r="7" spans="1:15" x14ac:dyDescent="0.25">
      <c r="A7" s="8" t="s">
        <v>15</v>
      </c>
      <c r="B7" s="8" t="s">
        <v>33</v>
      </c>
      <c r="C7" s="8" t="s">
        <v>24</v>
      </c>
      <c r="D7" s="9">
        <v>2819</v>
      </c>
      <c r="E7" s="9">
        <v>2797</v>
      </c>
      <c r="F7" s="9">
        <v>2854</v>
      </c>
      <c r="G7" s="9">
        <v>3048</v>
      </c>
      <c r="H7" s="9">
        <v>3080</v>
      </c>
      <c r="I7" s="9">
        <v>3247</v>
      </c>
      <c r="J7" s="9">
        <v>3355</v>
      </c>
      <c r="K7" s="9">
        <v>3278</v>
      </c>
      <c r="L7" s="9">
        <v>3442</v>
      </c>
      <c r="M7" s="9">
        <v>3502</v>
      </c>
      <c r="N7" s="9">
        <v>3590</v>
      </c>
      <c r="O7" s="9">
        <v>3490</v>
      </c>
    </row>
    <row r="8" spans="1:15" x14ac:dyDescent="0.25">
      <c r="A8" s="8" t="s">
        <v>15</v>
      </c>
      <c r="B8" s="8" t="s">
        <v>33</v>
      </c>
      <c r="C8" s="8" t="s">
        <v>25</v>
      </c>
      <c r="D8" s="9">
        <v>2819</v>
      </c>
      <c r="E8" s="9">
        <v>2797</v>
      </c>
      <c r="F8" s="9">
        <v>2854</v>
      </c>
      <c r="G8" s="9">
        <v>3048</v>
      </c>
      <c r="H8" s="9">
        <v>3080</v>
      </c>
      <c r="I8" s="9">
        <v>3247</v>
      </c>
      <c r="J8" s="9">
        <v>3355</v>
      </c>
      <c r="K8" s="9">
        <v>3278</v>
      </c>
      <c r="L8" s="9">
        <v>3442</v>
      </c>
      <c r="M8" s="9">
        <v>3502</v>
      </c>
      <c r="N8" s="9">
        <v>3590</v>
      </c>
      <c r="O8" s="9">
        <v>3490</v>
      </c>
    </row>
    <row r="9" spans="1:15" x14ac:dyDescent="0.25">
      <c r="A9" s="2" t="s">
        <v>15</v>
      </c>
      <c r="B9" s="2" t="s">
        <v>34</v>
      </c>
      <c r="C9" s="2" t="s">
        <v>18</v>
      </c>
      <c r="D9" s="3">
        <v>6487</v>
      </c>
      <c r="E9" s="3">
        <v>7966</v>
      </c>
      <c r="F9" s="3">
        <v>8615</v>
      </c>
      <c r="G9" s="3">
        <v>8261</v>
      </c>
      <c r="H9" s="3">
        <v>9324</v>
      </c>
      <c r="I9" s="3">
        <v>9678</v>
      </c>
      <c r="J9" s="3">
        <v>10622</v>
      </c>
      <c r="K9" s="3">
        <v>10622</v>
      </c>
      <c r="L9" s="3">
        <v>10327</v>
      </c>
      <c r="M9" s="3">
        <v>9914</v>
      </c>
      <c r="N9" s="3">
        <v>10150</v>
      </c>
      <c r="O9" s="3">
        <v>10563</v>
      </c>
    </row>
    <row r="10" spans="1:15" x14ac:dyDescent="0.25">
      <c r="A10" s="2" t="s">
        <v>15</v>
      </c>
      <c r="B10" s="2" t="s">
        <v>34</v>
      </c>
      <c r="C10" s="2" t="s">
        <v>19</v>
      </c>
      <c r="D10" s="2">
        <v>302</v>
      </c>
      <c r="E10" s="2">
        <v>260</v>
      </c>
      <c r="F10" s="2">
        <v>993</v>
      </c>
      <c r="G10" s="3">
        <v>1413</v>
      </c>
      <c r="H10" s="2">
        <v>666</v>
      </c>
      <c r="I10" s="2">
        <v>106</v>
      </c>
      <c r="J10" s="2">
        <v>314</v>
      </c>
      <c r="K10" s="2">
        <v>142</v>
      </c>
      <c r="L10" s="2">
        <v>359</v>
      </c>
      <c r="M10" s="2">
        <v>875</v>
      </c>
      <c r="N10" s="3">
        <v>1225</v>
      </c>
      <c r="O10" s="3">
        <v>1000</v>
      </c>
    </row>
    <row r="11" spans="1:15" x14ac:dyDescent="0.25">
      <c r="A11" s="2" t="s">
        <v>15</v>
      </c>
      <c r="B11" s="2" t="s">
        <v>34</v>
      </c>
      <c r="C11" s="2" t="s">
        <v>20</v>
      </c>
      <c r="D11" s="3">
        <v>6789</v>
      </c>
      <c r="E11" s="3">
        <v>8226</v>
      </c>
      <c r="F11" s="3">
        <v>9608</v>
      </c>
      <c r="G11" s="3">
        <v>9674</v>
      </c>
      <c r="H11" s="3">
        <v>9990</v>
      </c>
      <c r="I11" s="3">
        <v>9784</v>
      </c>
      <c r="J11" s="3">
        <v>10936</v>
      </c>
      <c r="K11" s="3">
        <v>10764</v>
      </c>
      <c r="L11" s="3">
        <v>10686</v>
      </c>
      <c r="M11" s="3">
        <v>10789</v>
      </c>
      <c r="N11" s="3">
        <v>11375</v>
      </c>
      <c r="O11" s="3">
        <v>11563</v>
      </c>
    </row>
    <row r="12" spans="1:15" x14ac:dyDescent="0.25">
      <c r="A12" s="2" t="s">
        <v>15</v>
      </c>
      <c r="B12" s="2" t="s">
        <v>34</v>
      </c>
      <c r="C12" s="2" t="s">
        <v>21</v>
      </c>
      <c r="D12" s="2">
        <v>89</v>
      </c>
      <c r="E12" s="2">
        <v>268</v>
      </c>
      <c r="F12" s="2">
        <v>127</v>
      </c>
      <c r="G12" s="2">
        <v>5</v>
      </c>
      <c r="H12" s="2">
        <v>51</v>
      </c>
      <c r="I12" s="2">
        <v>101</v>
      </c>
      <c r="J12" s="2">
        <v>37</v>
      </c>
      <c r="K12" s="2"/>
      <c r="L12" s="2">
        <v>114</v>
      </c>
      <c r="M12" s="2">
        <v>12</v>
      </c>
      <c r="N12" s="2">
        <v>15</v>
      </c>
      <c r="O12" s="2">
        <v>15</v>
      </c>
    </row>
    <row r="13" spans="1:15" x14ac:dyDescent="0.25">
      <c r="A13" s="2" t="s">
        <v>15</v>
      </c>
      <c r="B13" s="2" t="s">
        <v>34</v>
      </c>
      <c r="C13" s="2" t="s">
        <v>35</v>
      </c>
      <c r="D13" s="2">
        <v>365</v>
      </c>
      <c r="E13" s="2">
        <v>350</v>
      </c>
      <c r="F13" s="2">
        <v>400</v>
      </c>
      <c r="G13" s="2">
        <v>450</v>
      </c>
      <c r="H13" s="2">
        <v>450</v>
      </c>
      <c r="I13" s="2">
        <v>420</v>
      </c>
      <c r="J13" s="2">
        <v>440</v>
      </c>
      <c r="K13" s="2">
        <v>450</v>
      </c>
      <c r="L13" s="2">
        <v>450</v>
      </c>
      <c r="M13" s="2">
        <v>450</v>
      </c>
      <c r="N13" s="2">
        <v>450</v>
      </c>
      <c r="O13" s="2">
        <v>450</v>
      </c>
    </row>
    <row r="14" spans="1:15" x14ac:dyDescent="0.25">
      <c r="A14" s="2" t="s">
        <v>15</v>
      </c>
      <c r="B14" s="2" t="s">
        <v>34</v>
      </c>
      <c r="C14" s="2" t="s">
        <v>24</v>
      </c>
      <c r="D14" s="3">
        <v>6335</v>
      </c>
      <c r="E14" s="3">
        <v>7608</v>
      </c>
      <c r="F14" s="3">
        <v>9081</v>
      </c>
      <c r="G14" s="3">
        <v>9219</v>
      </c>
      <c r="H14" s="3">
        <v>9489</v>
      </c>
      <c r="I14" s="3">
        <v>9263</v>
      </c>
      <c r="J14" s="3">
        <v>10459</v>
      </c>
      <c r="K14" s="3">
        <v>10314</v>
      </c>
      <c r="L14" s="3">
        <v>10122</v>
      </c>
      <c r="M14" s="3">
        <v>10327</v>
      </c>
      <c r="N14" s="3">
        <v>10910</v>
      </c>
      <c r="O14" s="3">
        <v>11098</v>
      </c>
    </row>
    <row r="15" spans="1:15" x14ac:dyDescent="0.25">
      <c r="A15" s="2" t="s">
        <v>15</v>
      </c>
      <c r="B15" s="2" t="s">
        <v>34</v>
      </c>
      <c r="C15" s="2" t="s">
        <v>25</v>
      </c>
      <c r="D15" s="3">
        <v>6700</v>
      </c>
      <c r="E15" s="3">
        <v>7958</v>
      </c>
      <c r="F15" s="3">
        <v>9481</v>
      </c>
      <c r="G15" s="3">
        <v>9669</v>
      </c>
      <c r="H15" s="3">
        <v>9939</v>
      </c>
      <c r="I15" s="3">
        <v>9683</v>
      </c>
      <c r="J15" s="3">
        <v>10899</v>
      </c>
      <c r="K15" s="3">
        <v>10764</v>
      </c>
      <c r="L15" s="3">
        <v>10572</v>
      </c>
      <c r="M15" s="3">
        <v>10777</v>
      </c>
      <c r="N15" s="3">
        <v>11360</v>
      </c>
      <c r="O15" s="3">
        <v>11548</v>
      </c>
    </row>
    <row r="16" spans="1:15" x14ac:dyDescent="0.25">
      <c r="A16" s="8" t="s">
        <v>15</v>
      </c>
      <c r="B16" s="8" t="s">
        <v>36</v>
      </c>
      <c r="C16" s="8" t="s">
        <v>18</v>
      </c>
      <c r="D16" s="9">
        <v>31280</v>
      </c>
      <c r="E16" s="9">
        <v>32551</v>
      </c>
      <c r="F16" s="9">
        <v>38808</v>
      </c>
      <c r="G16" s="9">
        <v>43560</v>
      </c>
      <c r="H16" s="9">
        <v>48312</v>
      </c>
      <c r="I16" s="9">
        <v>51480</v>
      </c>
      <c r="J16" s="9">
        <v>54569</v>
      </c>
      <c r="K16" s="9">
        <v>59004</v>
      </c>
      <c r="L16" s="9">
        <v>64548</v>
      </c>
      <c r="M16" s="9">
        <v>69696</v>
      </c>
      <c r="N16" s="9">
        <v>71280</v>
      </c>
      <c r="O16" s="9">
        <v>73260</v>
      </c>
    </row>
    <row r="17" spans="1:15" x14ac:dyDescent="0.25">
      <c r="A17" s="8" t="s">
        <v>15</v>
      </c>
      <c r="B17" s="8" t="s">
        <v>36</v>
      </c>
      <c r="C17" s="8" t="s">
        <v>19</v>
      </c>
      <c r="D17" s="8">
        <v>203</v>
      </c>
      <c r="E17" s="8">
        <v>215</v>
      </c>
      <c r="F17" s="8">
        <v>83</v>
      </c>
      <c r="G17" s="8">
        <v>294</v>
      </c>
      <c r="H17" s="8">
        <v>113</v>
      </c>
      <c r="I17" s="8">
        <v>16</v>
      </c>
      <c r="J17" s="8">
        <v>20</v>
      </c>
      <c r="K17" s="8">
        <v>58</v>
      </c>
      <c r="L17" s="8">
        <v>24</v>
      </c>
      <c r="M17" s="8">
        <v>61</v>
      </c>
      <c r="N17" s="8">
        <v>120</v>
      </c>
      <c r="O17" s="8">
        <v>30</v>
      </c>
    </row>
    <row r="18" spans="1:15" x14ac:dyDescent="0.25">
      <c r="A18" s="8" t="s">
        <v>15</v>
      </c>
      <c r="B18" s="8" t="s">
        <v>36</v>
      </c>
      <c r="C18" s="8" t="s">
        <v>20</v>
      </c>
      <c r="D18" s="9">
        <v>31483</v>
      </c>
      <c r="E18" s="9">
        <v>32766</v>
      </c>
      <c r="F18" s="9">
        <v>38891</v>
      </c>
      <c r="G18" s="9">
        <v>43854</v>
      </c>
      <c r="H18" s="9">
        <v>48425</v>
      </c>
      <c r="I18" s="9">
        <v>51496</v>
      </c>
      <c r="J18" s="9">
        <v>54589</v>
      </c>
      <c r="K18" s="9">
        <v>59062</v>
      </c>
      <c r="L18" s="9">
        <v>64572</v>
      </c>
      <c r="M18" s="9">
        <v>69757</v>
      </c>
      <c r="N18" s="9">
        <v>71400</v>
      </c>
      <c r="O18" s="9">
        <v>73290</v>
      </c>
    </row>
    <row r="19" spans="1:15" x14ac:dyDescent="0.25">
      <c r="A19" s="8" t="s">
        <v>15</v>
      </c>
      <c r="B19" s="8" t="s">
        <v>36</v>
      </c>
      <c r="C19" s="8" t="s">
        <v>21</v>
      </c>
      <c r="D19" s="8">
        <v>634</v>
      </c>
      <c r="E19" s="9">
        <v>1017</v>
      </c>
      <c r="F19" s="9">
        <v>1181</v>
      </c>
      <c r="G19" s="8">
        <v>472</v>
      </c>
      <c r="H19" s="8">
        <v>966</v>
      </c>
      <c r="I19" s="9">
        <v>1365</v>
      </c>
      <c r="J19" s="9">
        <v>2017</v>
      </c>
      <c r="K19" s="9">
        <v>1595</v>
      </c>
      <c r="L19" s="9">
        <v>1909</v>
      </c>
      <c r="M19" s="9">
        <v>1111</v>
      </c>
      <c r="N19" s="9">
        <v>1100</v>
      </c>
      <c r="O19" s="8">
        <v>900</v>
      </c>
    </row>
    <row r="20" spans="1:15" x14ac:dyDescent="0.25">
      <c r="A20" s="8" t="s">
        <v>15</v>
      </c>
      <c r="B20" s="8" t="s">
        <v>36</v>
      </c>
      <c r="C20" s="8" t="s">
        <v>35</v>
      </c>
      <c r="D20" s="8">
        <v>765</v>
      </c>
      <c r="E20" s="8">
        <v>790</v>
      </c>
      <c r="F20" s="8">
        <v>950</v>
      </c>
      <c r="G20" s="9">
        <v>1000</v>
      </c>
      <c r="H20" s="8">
        <v>950</v>
      </c>
      <c r="I20" s="8">
        <v>950</v>
      </c>
      <c r="J20" s="8">
        <v>960</v>
      </c>
      <c r="K20" s="8">
        <v>980</v>
      </c>
      <c r="L20" s="9">
        <v>1000</v>
      </c>
      <c r="M20" s="9">
        <v>1050</v>
      </c>
      <c r="N20" s="9">
        <v>1100</v>
      </c>
      <c r="O20" s="9">
        <v>1150</v>
      </c>
    </row>
    <row r="21" spans="1:15" x14ac:dyDescent="0.25">
      <c r="A21" s="8" t="s">
        <v>15</v>
      </c>
      <c r="B21" s="8" t="s">
        <v>36</v>
      </c>
      <c r="C21" s="8" t="s">
        <v>24</v>
      </c>
      <c r="D21" s="9">
        <v>30084</v>
      </c>
      <c r="E21" s="9">
        <v>30959</v>
      </c>
      <c r="F21" s="9">
        <v>36760</v>
      </c>
      <c r="G21" s="9">
        <v>42382</v>
      </c>
      <c r="H21" s="9">
        <v>46509</v>
      </c>
      <c r="I21" s="9">
        <v>49181</v>
      </c>
      <c r="J21" s="9">
        <v>51612</v>
      </c>
      <c r="K21" s="9">
        <v>56487</v>
      </c>
      <c r="L21" s="9">
        <v>61663</v>
      </c>
      <c r="M21" s="9">
        <v>67596</v>
      </c>
      <c r="N21" s="9">
        <v>69200</v>
      </c>
      <c r="O21" s="9">
        <v>71240</v>
      </c>
    </row>
    <row r="22" spans="1:15" x14ac:dyDescent="0.25">
      <c r="A22" s="8" t="s">
        <v>15</v>
      </c>
      <c r="B22" s="8" t="s">
        <v>36</v>
      </c>
      <c r="C22" s="8" t="s">
        <v>25</v>
      </c>
      <c r="D22" s="9">
        <v>30849</v>
      </c>
      <c r="E22" s="9">
        <v>31749</v>
      </c>
      <c r="F22" s="9">
        <v>37710</v>
      </c>
      <c r="G22" s="9">
        <v>43382</v>
      </c>
      <c r="H22" s="9">
        <v>47459</v>
      </c>
      <c r="I22" s="9">
        <v>50131</v>
      </c>
      <c r="J22" s="9">
        <v>52572</v>
      </c>
      <c r="K22" s="9">
        <v>57467</v>
      </c>
      <c r="L22" s="9">
        <v>62663</v>
      </c>
      <c r="M22" s="9">
        <v>68646</v>
      </c>
      <c r="N22" s="9">
        <v>70300</v>
      </c>
      <c r="O22" s="9">
        <v>72390</v>
      </c>
    </row>
    <row r="25" spans="1:15" ht="26.25" x14ac:dyDescent="0.4">
      <c r="A25" s="5" t="s">
        <v>40</v>
      </c>
    </row>
    <row r="26" spans="1:15" x14ac:dyDescent="0.25">
      <c r="A26" s="7" t="s">
        <v>0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  <c r="L26" s="7" t="s">
        <v>11</v>
      </c>
      <c r="M26" s="7" t="s">
        <v>12</v>
      </c>
      <c r="N26" s="7" t="s">
        <v>13</v>
      </c>
      <c r="O26" s="7" t="s">
        <v>31</v>
      </c>
    </row>
    <row r="27" spans="1:15" x14ac:dyDescent="0.25">
      <c r="A27" s="8" t="s">
        <v>15</v>
      </c>
      <c r="B27" s="8" t="s">
        <v>33</v>
      </c>
      <c r="C27" s="8" t="s">
        <v>18</v>
      </c>
      <c r="D27" s="9">
        <v>2575</v>
      </c>
      <c r="E27" s="9">
        <v>2770</v>
      </c>
      <c r="F27" s="9">
        <v>2812</v>
      </c>
      <c r="G27" s="9">
        <v>3032</v>
      </c>
      <c r="H27" s="9">
        <v>3237</v>
      </c>
      <c r="I27" s="9">
        <v>3434</v>
      </c>
      <c r="J27" s="9">
        <v>3484</v>
      </c>
      <c r="K27" s="9">
        <v>3358</v>
      </c>
      <c r="L27" s="9">
        <v>3520</v>
      </c>
      <c r="M27" s="9">
        <v>3620</v>
      </c>
      <c r="N27" s="9">
        <v>3800</v>
      </c>
      <c r="O27" s="9">
        <v>3740</v>
      </c>
    </row>
    <row r="28" spans="1:15" x14ac:dyDescent="0.25">
      <c r="A28" s="8" t="s">
        <v>15</v>
      </c>
      <c r="B28" s="8" t="s">
        <v>33</v>
      </c>
      <c r="C28" s="8" t="s">
        <v>19</v>
      </c>
      <c r="D28" s="8">
        <v>101</v>
      </c>
      <c r="E28" s="8">
        <v>24</v>
      </c>
      <c r="F28" s="8">
        <v>37</v>
      </c>
      <c r="G28" s="8">
        <v>32</v>
      </c>
      <c r="H28" s="8">
        <v>3</v>
      </c>
      <c r="I28" s="8">
        <v>9</v>
      </c>
      <c r="J28" s="8">
        <v>56</v>
      </c>
      <c r="K28" s="8"/>
      <c r="L28" s="8">
        <v>3</v>
      </c>
      <c r="M28" s="8">
        <v>123</v>
      </c>
      <c r="N28" s="8">
        <v>50</v>
      </c>
      <c r="O28" s="8">
        <v>50</v>
      </c>
    </row>
    <row r="29" spans="1:15" x14ac:dyDescent="0.25">
      <c r="A29" s="8" t="s">
        <v>15</v>
      </c>
      <c r="B29" s="8" t="s">
        <v>33</v>
      </c>
      <c r="C29" s="8" t="s">
        <v>20</v>
      </c>
      <c r="D29" s="9">
        <v>2676</v>
      </c>
      <c r="E29" s="9">
        <v>2794</v>
      </c>
      <c r="F29" s="9">
        <v>2849</v>
      </c>
      <c r="G29" s="9">
        <v>3064</v>
      </c>
      <c r="H29" s="9">
        <v>3240</v>
      </c>
      <c r="I29" s="9">
        <v>3443</v>
      </c>
      <c r="J29" s="9">
        <v>3540</v>
      </c>
      <c r="K29" s="9">
        <v>3358</v>
      </c>
      <c r="L29" s="9">
        <v>3523</v>
      </c>
      <c r="M29" s="9">
        <v>3743</v>
      </c>
      <c r="N29" s="9">
        <v>3850</v>
      </c>
      <c r="O29" s="9">
        <v>3790</v>
      </c>
    </row>
    <row r="30" spans="1:15" x14ac:dyDescent="0.25">
      <c r="A30" s="8" t="s">
        <v>15</v>
      </c>
      <c r="B30" s="8" t="s">
        <v>33</v>
      </c>
      <c r="C30" s="8" t="s">
        <v>21</v>
      </c>
      <c r="D30" s="8">
        <v>2</v>
      </c>
      <c r="E30" s="8">
        <v>7</v>
      </c>
      <c r="F30" s="8">
        <v>3</v>
      </c>
      <c r="G30" s="8">
        <v>4</v>
      </c>
      <c r="H30" s="8">
        <v>3</v>
      </c>
      <c r="I30" s="8">
        <v>2</v>
      </c>
      <c r="J30" s="8">
        <v>1</v>
      </c>
      <c r="K30" s="8">
        <v>2</v>
      </c>
      <c r="L30" s="8">
        <v>1</v>
      </c>
      <c r="M30" s="8">
        <v>1</v>
      </c>
      <c r="N30" s="8"/>
      <c r="O30" s="8"/>
    </row>
    <row r="31" spans="1:15" x14ac:dyDescent="0.25">
      <c r="A31" s="8" t="s">
        <v>15</v>
      </c>
      <c r="B31" s="8" t="s">
        <v>33</v>
      </c>
      <c r="C31" s="8" t="s">
        <v>24</v>
      </c>
      <c r="D31" s="9">
        <v>2674</v>
      </c>
      <c r="E31" s="9">
        <v>2787</v>
      </c>
      <c r="F31" s="9">
        <v>2846</v>
      </c>
      <c r="G31" s="9">
        <v>3060</v>
      </c>
      <c r="H31" s="9">
        <v>3237</v>
      </c>
      <c r="I31" s="9">
        <v>3441</v>
      </c>
      <c r="J31" s="9">
        <v>3539</v>
      </c>
      <c r="K31" s="9">
        <v>3356</v>
      </c>
      <c r="L31" s="9">
        <v>3522</v>
      </c>
      <c r="M31" s="9">
        <v>3742</v>
      </c>
      <c r="N31" s="9">
        <v>3850</v>
      </c>
      <c r="O31" s="9">
        <v>3790</v>
      </c>
    </row>
    <row r="32" spans="1:15" x14ac:dyDescent="0.25">
      <c r="A32" s="8" t="s">
        <v>15</v>
      </c>
      <c r="B32" s="8" t="s">
        <v>33</v>
      </c>
      <c r="C32" s="8" t="s">
        <v>25</v>
      </c>
      <c r="D32" s="9">
        <v>2674</v>
      </c>
      <c r="E32" s="9">
        <v>2787</v>
      </c>
      <c r="F32" s="9">
        <v>2846</v>
      </c>
      <c r="G32" s="9">
        <v>3060</v>
      </c>
      <c r="H32" s="9">
        <v>3237</v>
      </c>
      <c r="I32" s="9">
        <v>3441</v>
      </c>
      <c r="J32" s="9">
        <v>3539</v>
      </c>
      <c r="K32" s="9">
        <v>3356</v>
      </c>
      <c r="L32" s="9">
        <v>3522</v>
      </c>
      <c r="M32" s="9">
        <v>3742</v>
      </c>
      <c r="N32" s="9">
        <v>3850</v>
      </c>
      <c r="O32" s="9">
        <v>3790</v>
      </c>
    </row>
    <row r="33" spans="1:15" x14ac:dyDescent="0.25">
      <c r="A33" s="2" t="s">
        <v>15</v>
      </c>
      <c r="B33" s="2" t="s">
        <v>34</v>
      </c>
      <c r="C33" s="2" t="s">
        <v>18</v>
      </c>
      <c r="D33" s="3">
        <v>6487</v>
      </c>
      <c r="E33" s="3">
        <v>7878</v>
      </c>
      <c r="F33" s="3">
        <v>8666</v>
      </c>
      <c r="G33" s="3">
        <v>8431</v>
      </c>
      <c r="H33" s="3">
        <v>9580</v>
      </c>
      <c r="I33" s="3">
        <v>10115</v>
      </c>
      <c r="J33" s="3">
        <v>11010</v>
      </c>
      <c r="K33" s="3">
        <v>10890</v>
      </c>
      <c r="L33" s="3">
        <v>11069</v>
      </c>
      <c r="M33" s="3">
        <v>10771</v>
      </c>
      <c r="N33" s="3">
        <v>11128</v>
      </c>
      <c r="O33" s="3">
        <v>11247</v>
      </c>
    </row>
    <row r="34" spans="1:15" x14ac:dyDescent="0.25">
      <c r="A34" s="2" t="s">
        <v>15</v>
      </c>
      <c r="B34" s="2" t="s">
        <v>34</v>
      </c>
      <c r="C34" s="2" t="s">
        <v>19</v>
      </c>
      <c r="D34" s="2">
        <v>302</v>
      </c>
      <c r="E34" s="2">
        <v>260</v>
      </c>
      <c r="F34" s="2">
        <v>993</v>
      </c>
      <c r="G34" s="3">
        <v>1413</v>
      </c>
      <c r="H34" s="2">
        <v>666</v>
      </c>
      <c r="I34" s="2">
        <v>106</v>
      </c>
      <c r="J34" s="2">
        <v>314</v>
      </c>
      <c r="K34" s="2">
        <v>142</v>
      </c>
      <c r="L34" s="2">
        <v>359</v>
      </c>
      <c r="M34" s="2">
        <v>875</v>
      </c>
      <c r="N34" s="3">
        <v>1250</v>
      </c>
      <c r="O34" s="3">
        <v>1000</v>
      </c>
    </row>
    <row r="35" spans="1:15" x14ac:dyDescent="0.25">
      <c r="A35" s="2" t="s">
        <v>15</v>
      </c>
      <c r="B35" s="2" t="s">
        <v>34</v>
      </c>
      <c r="C35" s="2" t="s">
        <v>20</v>
      </c>
      <c r="D35" s="3">
        <v>6789</v>
      </c>
      <c r="E35" s="3">
        <v>8138</v>
      </c>
      <c r="F35" s="3">
        <v>9659</v>
      </c>
      <c r="G35" s="3">
        <v>9844</v>
      </c>
      <c r="H35" s="3">
        <v>10246</v>
      </c>
      <c r="I35" s="3">
        <v>10221</v>
      </c>
      <c r="J35" s="3">
        <v>11324</v>
      </c>
      <c r="K35" s="3">
        <v>11032</v>
      </c>
      <c r="L35" s="3">
        <v>11428</v>
      </c>
      <c r="M35" s="3">
        <v>11646</v>
      </c>
      <c r="N35" s="3">
        <v>12378</v>
      </c>
      <c r="O35" s="3">
        <v>12247</v>
      </c>
    </row>
    <row r="36" spans="1:15" x14ac:dyDescent="0.25">
      <c r="A36" s="2" t="s">
        <v>15</v>
      </c>
      <c r="B36" s="2" t="s">
        <v>34</v>
      </c>
      <c r="C36" s="2" t="s">
        <v>21</v>
      </c>
      <c r="D36" s="2">
        <v>89</v>
      </c>
      <c r="E36" s="2">
        <v>268</v>
      </c>
      <c r="F36" s="2">
        <v>127</v>
      </c>
      <c r="G36" s="2">
        <v>5</v>
      </c>
      <c r="H36" s="2">
        <v>51</v>
      </c>
      <c r="I36" s="2">
        <v>101</v>
      </c>
      <c r="J36" s="2">
        <v>37</v>
      </c>
      <c r="K36" s="2"/>
      <c r="L36" s="2">
        <v>114</v>
      </c>
      <c r="M36" s="2">
        <v>12</v>
      </c>
      <c r="N36" s="2">
        <v>15</v>
      </c>
      <c r="O36" s="2">
        <v>15</v>
      </c>
    </row>
    <row r="37" spans="1:15" x14ac:dyDescent="0.25">
      <c r="A37" s="2" t="s">
        <v>15</v>
      </c>
      <c r="B37" s="2" t="s">
        <v>34</v>
      </c>
      <c r="C37" s="2" t="s">
        <v>35</v>
      </c>
      <c r="D37" s="2">
        <v>365</v>
      </c>
      <c r="E37" s="2">
        <v>350</v>
      </c>
      <c r="F37" s="2">
        <v>400</v>
      </c>
      <c r="G37" s="2">
        <v>450</v>
      </c>
      <c r="H37" s="2">
        <v>450</v>
      </c>
      <c r="I37" s="2">
        <v>420</v>
      </c>
      <c r="J37" s="2">
        <v>440</v>
      </c>
      <c r="K37" s="2">
        <v>450</v>
      </c>
      <c r="L37" s="2">
        <v>450</v>
      </c>
      <c r="M37" s="2">
        <v>450</v>
      </c>
      <c r="N37" s="2">
        <v>450</v>
      </c>
      <c r="O37" s="2">
        <v>450</v>
      </c>
    </row>
    <row r="38" spans="1:15" x14ac:dyDescent="0.25">
      <c r="A38" s="2" t="s">
        <v>15</v>
      </c>
      <c r="B38" s="2" t="s">
        <v>34</v>
      </c>
      <c r="C38" s="2" t="s">
        <v>24</v>
      </c>
      <c r="D38" s="3">
        <v>6335</v>
      </c>
      <c r="E38" s="3">
        <v>7520</v>
      </c>
      <c r="F38" s="3">
        <v>9132</v>
      </c>
      <c r="G38" s="3">
        <v>9389</v>
      </c>
      <c r="H38" s="3">
        <v>9745</v>
      </c>
      <c r="I38" s="3">
        <v>9700</v>
      </c>
      <c r="J38" s="3">
        <v>10847</v>
      </c>
      <c r="K38" s="3">
        <v>10582</v>
      </c>
      <c r="L38" s="3">
        <v>10864</v>
      </c>
      <c r="M38" s="3">
        <v>11184</v>
      </c>
      <c r="N38" s="3">
        <v>11913</v>
      </c>
      <c r="O38" s="3">
        <v>11782</v>
      </c>
    </row>
    <row r="39" spans="1:15" x14ac:dyDescent="0.25">
      <c r="A39" s="2" t="s">
        <v>15</v>
      </c>
      <c r="B39" s="2" t="s">
        <v>34</v>
      </c>
      <c r="C39" s="2" t="s">
        <v>25</v>
      </c>
      <c r="D39" s="3">
        <v>6700</v>
      </c>
      <c r="E39" s="3">
        <v>7870</v>
      </c>
      <c r="F39" s="3">
        <v>9532</v>
      </c>
      <c r="G39" s="3">
        <v>9839</v>
      </c>
      <c r="H39" s="3">
        <v>10195</v>
      </c>
      <c r="I39" s="3">
        <v>10120</v>
      </c>
      <c r="J39" s="3">
        <v>11287</v>
      </c>
      <c r="K39" s="3">
        <v>11032</v>
      </c>
      <c r="L39" s="3">
        <v>11314</v>
      </c>
      <c r="M39" s="3">
        <v>11634</v>
      </c>
      <c r="N39" s="3">
        <v>12363</v>
      </c>
      <c r="O39" s="3">
        <v>12232</v>
      </c>
    </row>
    <row r="40" spans="1:15" x14ac:dyDescent="0.25">
      <c r="A40" s="8" t="s">
        <v>15</v>
      </c>
      <c r="B40" s="8" t="s">
        <v>36</v>
      </c>
      <c r="C40" s="8" t="s">
        <v>18</v>
      </c>
      <c r="D40" s="9">
        <v>31280</v>
      </c>
      <c r="E40" s="9">
        <v>32475</v>
      </c>
      <c r="F40" s="9">
        <v>38644</v>
      </c>
      <c r="G40" s="9">
        <v>43560</v>
      </c>
      <c r="H40" s="9">
        <v>48288</v>
      </c>
      <c r="I40" s="9">
        <v>51440</v>
      </c>
      <c r="J40" s="9">
        <v>54529</v>
      </c>
      <c r="K40" s="9">
        <v>59004</v>
      </c>
      <c r="L40" s="9">
        <v>64548</v>
      </c>
      <c r="M40" s="9">
        <v>69696</v>
      </c>
      <c r="N40" s="9">
        <v>71280</v>
      </c>
      <c r="O40" s="9">
        <v>74052</v>
      </c>
    </row>
    <row r="41" spans="1:15" x14ac:dyDescent="0.25">
      <c r="A41" s="8" t="s">
        <v>15</v>
      </c>
      <c r="B41" s="8" t="s">
        <v>36</v>
      </c>
      <c r="C41" s="8" t="s">
        <v>19</v>
      </c>
      <c r="D41" s="8">
        <v>203</v>
      </c>
      <c r="E41" s="8">
        <v>215</v>
      </c>
      <c r="F41" s="8">
        <v>83</v>
      </c>
      <c r="G41" s="8">
        <v>294</v>
      </c>
      <c r="H41" s="8">
        <v>113</v>
      </c>
      <c r="I41" s="8">
        <v>16</v>
      </c>
      <c r="J41" s="8">
        <v>20</v>
      </c>
      <c r="K41" s="8">
        <v>58</v>
      </c>
      <c r="L41" s="8">
        <v>24</v>
      </c>
      <c r="M41" s="8">
        <v>61</v>
      </c>
      <c r="N41" s="8">
        <v>130</v>
      </c>
      <c r="O41" s="8">
        <v>30</v>
      </c>
    </row>
    <row r="42" spans="1:15" x14ac:dyDescent="0.25">
      <c r="A42" s="8" t="s">
        <v>15</v>
      </c>
      <c r="B42" s="8" t="s">
        <v>36</v>
      </c>
      <c r="C42" s="8" t="s">
        <v>20</v>
      </c>
      <c r="D42" s="9">
        <v>31483</v>
      </c>
      <c r="E42" s="9">
        <v>32690</v>
      </c>
      <c r="F42" s="9">
        <v>38727</v>
      </c>
      <c r="G42" s="9">
        <v>43854</v>
      </c>
      <c r="H42" s="9">
        <v>48401</v>
      </c>
      <c r="I42" s="9">
        <v>51456</v>
      </c>
      <c r="J42" s="9">
        <v>54549</v>
      </c>
      <c r="K42" s="9">
        <v>59062</v>
      </c>
      <c r="L42" s="9">
        <v>64572</v>
      </c>
      <c r="M42" s="9">
        <v>69757</v>
      </c>
      <c r="N42" s="9">
        <v>71410</v>
      </c>
      <c r="O42" s="9">
        <v>74082</v>
      </c>
    </row>
    <row r="43" spans="1:15" x14ac:dyDescent="0.25">
      <c r="A43" s="8" t="s">
        <v>15</v>
      </c>
      <c r="B43" s="8" t="s">
        <v>36</v>
      </c>
      <c r="C43" s="8" t="s">
        <v>21</v>
      </c>
      <c r="D43" s="8">
        <v>634</v>
      </c>
      <c r="E43" s="9">
        <v>1017</v>
      </c>
      <c r="F43" s="9">
        <v>1181</v>
      </c>
      <c r="G43" s="8">
        <v>472</v>
      </c>
      <c r="H43" s="8">
        <v>966</v>
      </c>
      <c r="I43" s="9">
        <v>1365</v>
      </c>
      <c r="J43" s="9">
        <v>2017</v>
      </c>
      <c r="K43" s="9">
        <v>1595</v>
      </c>
      <c r="L43" s="9">
        <v>1909</v>
      </c>
      <c r="M43" s="9">
        <v>1111</v>
      </c>
      <c r="N43" s="9">
        <v>1000</v>
      </c>
      <c r="O43" s="8">
        <v>900</v>
      </c>
    </row>
    <row r="44" spans="1:15" x14ac:dyDescent="0.25">
      <c r="A44" s="8" t="s">
        <v>15</v>
      </c>
      <c r="B44" s="8" t="s">
        <v>36</v>
      </c>
      <c r="C44" s="8" t="s">
        <v>35</v>
      </c>
      <c r="D44" s="8">
        <v>765</v>
      </c>
      <c r="E44" s="8">
        <v>790</v>
      </c>
      <c r="F44" s="8">
        <v>950</v>
      </c>
      <c r="G44" s="9">
        <v>1000</v>
      </c>
      <c r="H44" s="8">
        <v>950</v>
      </c>
      <c r="I44" s="8">
        <v>950</v>
      </c>
      <c r="J44" s="8">
        <v>960</v>
      </c>
      <c r="K44" s="8">
        <v>980</v>
      </c>
      <c r="L44" s="9">
        <v>1000</v>
      </c>
      <c r="M44" s="9">
        <v>1050</v>
      </c>
      <c r="N44" s="9">
        <v>1100</v>
      </c>
      <c r="O44" s="9">
        <v>1150</v>
      </c>
    </row>
    <row r="45" spans="1:15" x14ac:dyDescent="0.25">
      <c r="A45" s="8" t="s">
        <v>15</v>
      </c>
      <c r="B45" s="8" t="s">
        <v>36</v>
      </c>
      <c r="C45" s="8" t="s">
        <v>24</v>
      </c>
      <c r="D45" s="9">
        <v>30084</v>
      </c>
      <c r="E45" s="9">
        <v>30883</v>
      </c>
      <c r="F45" s="9">
        <v>36596</v>
      </c>
      <c r="G45" s="9">
        <v>42382</v>
      </c>
      <c r="H45" s="9">
        <v>46485</v>
      </c>
      <c r="I45" s="9">
        <v>49141</v>
      </c>
      <c r="J45" s="9">
        <v>51572</v>
      </c>
      <c r="K45" s="9">
        <v>56487</v>
      </c>
      <c r="L45" s="9">
        <v>61663</v>
      </c>
      <c r="M45" s="9">
        <v>67596</v>
      </c>
      <c r="N45" s="9">
        <v>69310</v>
      </c>
      <c r="O45" s="9">
        <v>72032</v>
      </c>
    </row>
    <row r="46" spans="1:15" x14ac:dyDescent="0.25">
      <c r="A46" s="8" t="s">
        <v>15</v>
      </c>
      <c r="B46" s="8" t="s">
        <v>36</v>
      </c>
      <c r="C46" s="8" t="s">
        <v>25</v>
      </c>
      <c r="D46" s="9">
        <v>30849</v>
      </c>
      <c r="E46" s="9">
        <v>31673</v>
      </c>
      <c r="F46" s="9">
        <v>37546</v>
      </c>
      <c r="G46" s="9">
        <v>43382</v>
      </c>
      <c r="H46" s="9">
        <v>47435</v>
      </c>
      <c r="I46" s="9">
        <v>50091</v>
      </c>
      <c r="J46" s="9">
        <v>52532</v>
      </c>
      <c r="K46" s="9">
        <v>57467</v>
      </c>
      <c r="L46" s="9">
        <v>62663</v>
      </c>
      <c r="M46" s="9">
        <v>68646</v>
      </c>
      <c r="N46" s="9">
        <v>70410</v>
      </c>
      <c r="O46" s="9">
        <v>73182</v>
      </c>
    </row>
    <row r="50" spans="1:15" ht="26.25" x14ac:dyDescent="0.4">
      <c r="A50" s="5" t="s">
        <v>41</v>
      </c>
    </row>
    <row r="51" spans="1:15" x14ac:dyDescent="0.25">
      <c r="A51" s="7" t="s">
        <v>0</v>
      </c>
      <c r="B51" s="7" t="s">
        <v>1</v>
      </c>
      <c r="C51" s="7" t="s">
        <v>2</v>
      </c>
      <c r="D51" s="7" t="s">
        <v>3</v>
      </c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 t="s">
        <v>9</v>
      </c>
      <c r="K51" s="7" t="s">
        <v>10</v>
      </c>
      <c r="L51" s="7" t="s">
        <v>11</v>
      </c>
      <c r="M51" s="7" t="s">
        <v>12</v>
      </c>
      <c r="N51" s="7" t="s">
        <v>13</v>
      </c>
      <c r="O51" s="7" t="s">
        <v>32</v>
      </c>
    </row>
    <row r="52" spans="1:15" x14ac:dyDescent="0.25">
      <c r="A52" s="8" t="s">
        <v>15</v>
      </c>
      <c r="B52" s="8" t="s">
        <v>33</v>
      </c>
      <c r="C52" s="8" t="s">
        <v>18</v>
      </c>
      <c r="D52" s="9">
        <f>D3-D27</f>
        <v>145</v>
      </c>
      <c r="E52" s="9">
        <f t="shared" ref="E52:O52" si="0">E3-E27</f>
        <v>10</v>
      </c>
      <c r="F52" s="9">
        <f t="shared" si="0"/>
        <v>8</v>
      </c>
      <c r="G52" s="9">
        <f t="shared" si="0"/>
        <v>-12</v>
      </c>
      <c r="H52" s="9">
        <f t="shared" si="0"/>
        <v>-157</v>
      </c>
      <c r="I52" s="9">
        <f t="shared" si="0"/>
        <v>-194</v>
      </c>
      <c r="J52" s="9">
        <f t="shared" si="0"/>
        <v>-184</v>
      </c>
      <c r="K52" s="9">
        <f t="shared" si="0"/>
        <v>-78</v>
      </c>
      <c r="L52" s="9">
        <f t="shared" si="0"/>
        <v>-80</v>
      </c>
      <c r="M52" s="9">
        <f t="shared" si="0"/>
        <v>-240</v>
      </c>
      <c r="N52" s="9">
        <f t="shared" si="0"/>
        <v>-220</v>
      </c>
      <c r="O52" s="9">
        <f t="shared" si="0"/>
        <v>-260</v>
      </c>
    </row>
    <row r="53" spans="1:15" x14ac:dyDescent="0.25">
      <c r="A53" s="8" t="s">
        <v>15</v>
      </c>
      <c r="B53" s="8" t="s">
        <v>33</v>
      </c>
      <c r="C53" s="8" t="s">
        <v>19</v>
      </c>
      <c r="D53" s="9">
        <f t="shared" ref="D53:O71" si="1">D4-D28</f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-40</v>
      </c>
      <c r="O53" s="9">
        <f t="shared" si="1"/>
        <v>-40</v>
      </c>
    </row>
    <row r="54" spans="1:15" x14ac:dyDescent="0.25">
      <c r="A54" s="8" t="s">
        <v>15</v>
      </c>
      <c r="B54" s="8" t="s">
        <v>33</v>
      </c>
      <c r="C54" s="8" t="s">
        <v>20</v>
      </c>
      <c r="D54" s="9">
        <f t="shared" si="1"/>
        <v>145</v>
      </c>
      <c r="E54" s="9">
        <f t="shared" si="1"/>
        <v>10</v>
      </c>
      <c r="F54" s="9">
        <f t="shared" si="1"/>
        <v>8</v>
      </c>
      <c r="G54" s="9">
        <f t="shared" si="1"/>
        <v>-12</v>
      </c>
      <c r="H54" s="9">
        <f t="shared" si="1"/>
        <v>-157</v>
      </c>
      <c r="I54" s="9">
        <f t="shared" si="1"/>
        <v>-194</v>
      </c>
      <c r="J54" s="9">
        <f t="shared" si="1"/>
        <v>-184</v>
      </c>
      <c r="K54" s="9">
        <f t="shared" si="1"/>
        <v>-78</v>
      </c>
      <c r="L54" s="9">
        <f t="shared" si="1"/>
        <v>-80</v>
      </c>
      <c r="M54" s="9">
        <f t="shared" si="1"/>
        <v>-240</v>
      </c>
      <c r="N54" s="9">
        <f t="shared" si="1"/>
        <v>-260</v>
      </c>
      <c r="O54" s="9">
        <f t="shared" si="1"/>
        <v>-300</v>
      </c>
    </row>
    <row r="55" spans="1:15" x14ac:dyDescent="0.25">
      <c r="A55" s="8" t="s">
        <v>15</v>
      </c>
      <c r="B55" s="8" t="s">
        <v>33</v>
      </c>
      <c r="C55" s="8" t="s">
        <v>21</v>
      </c>
      <c r="D55" s="9">
        <f t="shared" si="1"/>
        <v>0</v>
      </c>
      <c r="E55" s="9">
        <f t="shared" si="1"/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9">
        <f t="shared" si="1"/>
        <v>0</v>
      </c>
    </row>
    <row r="56" spans="1:15" x14ac:dyDescent="0.25">
      <c r="A56" s="8" t="s">
        <v>15</v>
      </c>
      <c r="B56" s="8" t="s">
        <v>33</v>
      </c>
      <c r="C56" s="8" t="s">
        <v>24</v>
      </c>
      <c r="D56" s="9">
        <f t="shared" si="1"/>
        <v>145</v>
      </c>
      <c r="E56" s="9">
        <f t="shared" si="1"/>
        <v>10</v>
      </c>
      <c r="F56" s="9">
        <f t="shared" si="1"/>
        <v>8</v>
      </c>
      <c r="G56" s="9">
        <f t="shared" si="1"/>
        <v>-12</v>
      </c>
      <c r="H56" s="9">
        <f t="shared" si="1"/>
        <v>-157</v>
      </c>
      <c r="I56" s="9">
        <f t="shared" si="1"/>
        <v>-194</v>
      </c>
      <c r="J56" s="9">
        <f t="shared" si="1"/>
        <v>-184</v>
      </c>
      <c r="K56" s="9">
        <f t="shared" si="1"/>
        <v>-78</v>
      </c>
      <c r="L56" s="9">
        <f t="shared" si="1"/>
        <v>-80</v>
      </c>
      <c r="M56" s="9">
        <f t="shared" si="1"/>
        <v>-240</v>
      </c>
      <c r="N56" s="9">
        <f t="shared" si="1"/>
        <v>-260</v>
      </c>
      <c r="O56" s="9">
        <f t="shared" si="1"/>
        <v>-300</v>
      </c>
    </row>
    <row r="57" spans="1:15" x14ac:dyDescent="0.25">
      <c r="A57" s="8" t="s">
        <v>15</v>
      </c>
      <c r="B57" s="8" t="s">
        <v>33</v>
      </c>
      <c r="C57" s="8" t="s">
        <v>25</v>
      </c>
      <c r="D57" s="9">
        <f t="shared" si="1"/>
        <v>145</v>
      </c>
      <c r="E57" s="9">
        <f t="shared" si="1"/>
        <v>10</v>
      </c>
      <c r="F57" s="9">
        <f t="shared" si="1"/>
        <v>8</v>
      </c>
      <c r="G57" s="9">
        <f t="shared" si="1"/>
        <v>-12</v>
      </c>
      <c r="H57" s="9">
        <f t="shared" si="1"/>
        <v>-157</v>
      </c>
      <c r="I57" s="9">
        <f t="shared" si="1"/>
        <v>-194</v>
      </c>
      <c r="J57" s="9">
        <f t="shared" si="1"/>
        <v>-184</v>
      </c>
      <c r="K57" s="9">
        <f t="shared" si="1"/>
        <v>-78</v>
      </c>
      <c r="L57" s="9">
        <f t="shared" si="1"/>
        <v>-80</v>
      </c>
      <c r="M57" s="9">
        <f t="shared" si="1"/>
        <v>-240</v>
      </c>
      <c r="N57" s="9">
        <f t="shared" si="1"/>
        <v>-260</v>
      </c>
      <c r="O57" s="9">
        <f t="shared" si="1"/>
        <v>-300</v>
      </c>
    </row>
    <row r="58" spans="1:15" x14ac:dyDescent="0.25">
      <c r="A58" s="2" t="s">
        <v>15</v>
      </c>
      <c r="B58" s="2" t="s">
        <v>34</v>
      </c>
      <c r="C58" s="2" t="s">
        <v>18</v>
      </c>
      <c r="D58" s="3">
        <f t="shared" si="1"/>
        <v>0</v>
      </c>
      <c r="E58" s="3">
        <f t="shared" si="1"/>
        <v>88</v>
      </c>
      <c r="F58" s="3">
        <f t="shared" si="1"/>
        <v>-51</v>
      </c>
      <c r="G58" s="3">
        <f t="shared" si="1"/>
        <v>-170</v>
      </c>
      <c r="H58" s="3">
        <f t="shared" si="1"/>
        <v>-256</v>
      </c>
      <c r="I58" s="3">
        <f t="shared" si="1"/>
        <v>-437</v>
      </c>
      <c r="J58" s="3">
        <f t="shared" si="1"/>
        <v>-388</v>
      </c>
      <c r="K58" s="3">
        <f t="shared" si="1"/>
        <v>-268</v>
      </c>
      <c r="L58" s="3">
        <f t="shared" si="1"/>
        <v>-742</v>
      </c>
      <c r="M58" s="3">
        <f t="shared" si="1"/>
        <v>-857</v>
      </c>
      <c r="N58" s="3">
        <f t="shared" si="1"/>
        <v>-978</v>
      </c>
      <c r="O58" s="3">
        <f t="shared" si="1"/>
        <v>-684</v>
      </c>
    </row>
    <row r="59" spans="1:15" x14ac:dyDescent="0.25">
      <c r="A59" s="2" t="s">
        <v>15</v>
      </c>
      <c r="B59" s="2" t="s">
        <v>34</v>
      </c>
      <c r="C59" s="2" t="s">
        <v>19</v>
      </c>
      <c r="D59" s="3">
        <f t="shared" si="1"/>
        <v>0</v>
      </c>
      <c r="E59" s="3">
        <f t="shared" si="1"/>
        <v>0</v>
      </c>
      <c r="F59" s="3">
        <f t="shared" si="1"/>
        <v>0</v>
      </c>
      <c r="G59" s="3">
        <f t="shared" si="1"/>
        <v>0</v>
      </c>
      <c r="H59" s="3">
        <f t="shared" si="1"/>
        <v>0</v>
      </c>
      <c r="I59" s="3">
        <f t="shared" si="1"/>
        <v>0</v>
      </c>
      <c r="J59" s="3">
        <f t="shared" si="1"/>
        <v>0</v>
      </c>
      <c r="K59" s="3">
        <f t="shared" si="1"/>
        <v>0</v>
      </c>
      <c r="L59" s="3">
        <f t="shared" si="1"/>
        <v>0</v>
      </c>
      <c r="M59" s="3">
        <f t="shared" si="1"/>
        <v>0</v>
      </c>
      <c r="N59" s="3">
        <f t="shared" si="1"/>
        <v>-25</v>
      </c>
      <c r="O59" s="3">
        <f t="shared" si="1"/>
        <v>0</v>
      </c>
    </row>
    <row r="60" spans="1:15" x14ac:dyDescent="0.25">
      <c r="A60" s="2" t="s">
        <v>15</v>
      </c>
      <c r="B60" s="2" t="s">
        <v>34</v>
      </c>
      <c r="C60" s="2" t="s">
        <v>20</v>
      </c>
      <c r="D60" s="3">
        <f t="shared" si="1"/>
        <v>0</v>
      </c>
      <c r="E60" s="3">
        <f t="shared" si="1"/>
        <v>88</v>
      </c>
      <c r="F60" s="3">
        <f t="shared" si="1"/>
        <v>-51</v>
      </c>
      <c r="G60" s="3">
        <f t="shared" si="1"/>
        <v>-170</v>
      </c>
      <c r="H60" s="3">
        <f t="shared" si="1"/>
        <v>-256</v>
      </c>
      <c r="I60" s="3">
        <f t="shared" si="1"/>
        <v>-437</v>
      </c>
      <c r="J60" s="3">
        <f t="shared" si="1"/>
        <v>-388</v>
      </c>
      <c r="K60" s="3">
        <f t="shared" si="1"/>
        <v>-268</v>
      </c>
      <c r="L60" s="3">
        <f t="shared" si="1"/>
        <v>-742</v>
      </c>
      <c r="M60" s="3">
        <f t="shared" si="1"/>
        <v>-857</v>
      </c>
      <c r="N60" s="3">
        <f t="shared" si="1"/>
        <v>-1003</v>
      </c>
      <c r="O60" s="3">
        <f t="shared" si="1"/>
        <v>-684</v>
      </c>
    </row>
    <row r="61" spans="1:15" x14ac:dyDescent="0.25">
      <c r="A61" s="2" t="s">
        <v>15</v>
      </c>
      <c r="B61" s="2" t="s">
        <v>34</v>
      </c>
      <c r="C61" s="2" t="s">
        <v>21</v>
      </c>
      <c r="D61" s="3">
        <f t="shared" si="1"/>
        <v>0</v>
      </c>
      <c r="E61" s="3">
        <f t="shared" si="1"/>
        <v>0</v>
      </c>
      <c r="F61" s="3">
        <f t="shared" si="1"/>
        <v>0</v>
      </c>
      <c r="G61" s="3">
        <f t="shared" si="1"/>
        <v>0</v>
      </c>
      <c r="H61" s="3">
        <f t="shared" si="1"/>
        <v>0</v>
      </c>
      <c r="I61" s="3">
        <f t="shared" si="1"/>
        <v>0</v>
      </c>
      <c r="J61" s="3">
        <f t="shared" si="1"/>
        <v>0</v>
      </c>
      <c r="K61" s="3">
        <f t="shared" si="1"/>
        <v>0</v>
      </c>
      <c r="L61" s="3">
        <f t="shared" si="1"/>
        <v>0</v>
      </c>
      <c r="M61" s="3">
        <f t="shared" si="1"/>
        <v>0</v>
      </c>
      <c r="N61" s="3">
        <f t="shared" si="1"/>
        <v>0</v>
      </c>
      <c r="O61" s="3">
        <f t="shared" si="1"/>
        <v>0</v>
      </c>
    </row>
    <row r="62" spans="1:15" x14ac:dyDescent="0.25">
      <c r="A62" s="2" t="s">
        <v>15</v>
      </c>
      <c r="B62" s="2" t="s">
        <v>34</v>
      </c>
      <c r="C62" s="2" t="s">
        <v>35</v>
      </c>
      <c r="D62" s="3">
        <f t="shared" si="1"/>
        <v>0</v>
      </c>
      <c r="E62" s="3">
        <f t="shared" si="1"/>
        <v>0</v>
      </c>
      <c r="F62" s="3">
        <f t="shared" si="1"/>
        <v>0</v>
      </c>
      <c r="G62" s="3">
        <f t="shared" si="1"/>
        <v>0</v>
      </c>
      <c r="H62" s="3">
        <f t="shared" si="1"/>
        <v>0</v>
      </c>
      <c r="I62" s="3">
        <f t="shared" si="1"/>
        <v>0</v>
      </c>
      <c r="J62" s="3">
        <f t="shared" si="1"/>
        <v>0</v>
      </c>
      <c r="K62" s="3">
        <f t="shared" si="1"/>
        <v>0</v>
      </c>
      <c r="L62" s="3">
        <f t="shared" si="1"/>
        <v>0</v>
      </c>
      <c r="M62" s="3">
        <f t="shared" si="1"/>
        <v>0</v>
      </c>
      <c r="N62" s="3">
        <f t="shared" si="1"/>
        <v>0</v>
      </c>
      <c r="O62" s="3">
        <f t="shared" si="1"/>
        <v>0</v>
      </c>
    </row>
    <row r="63" spans="1:15" x14ac:dyDescent="0.25">
      <c r="A63" s="2" t="s">
        <v>15</v>
      </c>
      <c r="B63" s="2" t="s">
        <v>34</v>
      </c>
      <c r="C63" s="2" t="s">
        <v>24</v>
      </c>
      <c r="D63" s="3">
        <f t="shared" si="1"/>
        <v>0</v>
      </c>
      <c r="E63" s="3">
        <f t="shared" si="1"/>
        <v>88</v>
      </c>
      <c r="F63" s="3">
        <f t="shared" si="1"/>
        <v>-51</v>
      </c>
      <c r="G63" s="3">
        <f t="shared" si="1"/>
        <v>-170</v>
      </c>
      <c r="H63" s="3">
        <f t="shared" si="1"/>
        <v>-256</v>
      </c>
      <c r="I63" s="3">
        <f t="shared" si="1"/>
        <v>-437</v>
      </c>
      <c r="J63" s="3">
        <f t="shared" si="1"/>
        <v>-388</v>
      </c>
      <c r="K63" s="3">
        <f t="shared" si="1"/>
        <v>-268</v>
      </c>
      <c r="L63" s="3">
        <f t="shared" si="1"/>
        <v>-742</v>
      </c>
      <c r="M63" s="3">
        <f t="shared" si="1"/>
        <v>-857</v>
      </c>
      <c r="N63" s="3">
        <f t="shared" si="1"/>
        <v>-1003</v>
      </c>
      <c r="O63" s="3">
        <f t="shared" si="1"/>
        <v>-684</v>
      </c>
    </row>
    <row r="64" spans="1:15" x14ac:dyDescent="0.25">
      <c r="A64" s="2" t="s">
        <v>15</v>
      </c>
      <c r="B64" s="2" t="s">
        <v>34</v>
      </c>
      <c r="C64" s="2" t="s">
        <v>25</v>
      </c>
      <c r="D64" s="3">
        <f t="shared" si="1"/>
        <v>0</v>
      </c>
      <c r="E64" s="3">
        <f t="shared" si="1"/>
        <v>88</v>
      </c>
      <c r="F64" s="3">
        <f t="shared" si="1"/>
        <v>-51</v>
      </c>
      <c r="G64" s="3">
        <f t="shared" si="1"/>
        <v>-170</v>
      </c>
      <c r="H64" s="3">
        <f t="shared" si="1"/>
        <v>-256</v>
      </c>
      <c r="I64" s="3">
        <f t="shared" si="1"/>
        <v>-437</v>
      </c>
      <c r="J64" s="3">
        <f t="shared" si="1"/>
        <v>-388</v>
      </c>
      <c r="K64" s="3">
        <f t="shared" si="1"/>
        <v>-268</v>
      </c>
      <c r="L64" s="3">
        <f t="shared" si="1"/>
        <v>-742</v>
      </c>
      <c r="M64" s="3">
        <f t="shared" si="1"/>
        <v>-857</v>
      </c>
      <c r="N64" s="3">
        <f t="shared" si="1"/>
        <v>-1003</v>
      </c>
      <c r="O64" s="3">
        <f t="shared" si="1"/>
        <v>-684</v>
      </c>
    </row>
    <row r="65" spans="1:15" x14ac:dyDescent="0.25">
      <c r="A65" s="8" t="s">
        <v>15</v>
      </c>
      <c r="B65" s="8" t="s">
        <v>36</v>
      </c>
      <c r="C65" s="8" t="s">
        <v>18</v>
      </c>
      <c r="D65" s="9">
        <f t="shared" si="1"/>
        <v>0</v>
      </c>
      <c r="E65" s="9">
        <f t="shared" si="1"/>
        <v>76</v>
      </c>
      <c r="F65" s="9">
        <f t="shared" si="1"/>
        <v>164</v>
      </c>
      <c r="G65" s="9">
        <f t="shared" si="1"/>
        <v>0</v>
      </c>
      <c r="H65" s="9">
        <f t="shared" si="1"/>
        <v>24</v>
      </c>
      <c r="I65" s="9">
        <f t="shared" si="1"/>
        <v>40</v>
      </c>
      <c r="J65" s="9">
        <f t="shared" si="1"/>
        <v>40</v>
      </c>
      <c r="K65" s="9">
        <f t="shared" si="1"/>
        <v>0</v>
      </c>
      <c r="L65" s="9">
        <f t="shared" si="1"/>
        <v>0</v>
      </c>
      <c r="M65" s="9">
        <f t="shared" si="1"/>
        <v>0</v>
      </c>
      <c r="N65" s="9">
        <f t="shared" si="1"/>
        <v>0</v>
      </c>
      <c r="O65" s="9">
        <f t="shared" si="1"/>
        <v>-792</v>
      </c>
    </row>
    <row r="66" spans="1:15" x14ac:dyDescent="0.25">
      <c r="A66" s="8" t="s">
        <v>15</v>
      </c>
      <c r="B66" s="8" t="s">
        <v>36</v>
      </c>
      <c r="C66" s="8" t="s">
        <v>19</v>
      </c>
      <c r="D66" s="9">
        <f t="shared" si="1"/>
        <v>0</v>
      </c>
      <c r="E66" s="9">
        <f t="shared" si="1"/>
        <v>0</v>
      </c>
      <c r="F66" s="9">
        <f t="shared" si="1"/>
        <v>0</v>
      </c>
      <c r="G66" s="9">
        <f t="shared" si="1"/>
        <v>0</v>
      </c>
      <c r="H66" s="9">
        <f t="shared" si="1"/>
        <v>0</v>
      </c>
      <c r="I66" s="9">
        <f t="shared" si="1"/>
        <v>0</v>
      </c>
      <c r="J66" s="9">
        <f t="shared" si="1"/>
        <v>0</v>
      </c>
      <c r="K66" s="9">
        <f t="shared" si="1"/>
        <v>0</v>
      </c>
      <c r="L66" s="9">
        <f t="shared" si="1"/>
        <v>0</v>
      </c>
      <c r="M66" s="9">
        <f t="shared" si="1"/>
        <v>0</v>
      </c>
      <c r="N66" s="9">
        <f t="shared" si="1"/>
        <v>-10</v>
      </c>
      <c r="O66" s="9">
        <f t="shared" si="1"/>
        <v>0</v>
      </c>
    </row>
    <row r="67" spans="1:15" x14ac:dyDescent="0.25">
      <c r="A67" s="8" t="s">
        <v>15</v>
      </c>
      <c r="B67" s="8" t="s">
        <v>36</v>
      </c>
      <c r="C67" s="8" t="s">
        <v>20</v>
      </c>
      <c r="D67" s="9">
        <f t="shared" si="1"/>
        <v>0</v>
      </c>
      <c r="E67" s="9">
        <f t="shared" si="1"/>
        <v>76</v>
      </c>
      <c r="F67" s="9">
        <f t="shared" si="1"/>
        <v>164</v>
      </c>
      <c r="G67" s="9">
        <f t="shared" si="1"/>
        <v>0</v>
      </c>
      <c r="H67" s="9">
        <f t="shared" si="1"/>
        <v>24</v>
      </c>
      <c r="I67" s="9">
        <f t="shared" si="1"/>
        <v>40</v>
      </c>
      <c r="J67" s="9">
        <f t="shared" si="1"/>
        <v>40</v>
      </c>
      <c r="K67" s="9">
        <f t="shared" si="1"/>
        <v>0</v>
      </c>
      <c r="L67" s="9">
        <f t="shared" si="1"/>
        <v>0</v>
      </c>
      <c r="M67" s="9">
        <f t="shared" si="1"/>
        <v>0</v>
      </c>
      <c r="N67" s="9">
        <f t="shared" si="1"/>
        <v>-10</v>
      </c>
      <c r="O67" s="9">
        <f t="shared" si="1"/>
        <v>-792</v>
      </c>
    </row>
    <row r="68" spans="1:15" x14ac:dyDescent="0.25">
      <c r="A68" s="8" t="s">
        <v>15</v>
      </c>
      <c r="B68" s="8" t="s">
        <v>36</v>
      </c>
      <c r="C68" s="8" t="s">
        <v>21</v>
      </c>
      <c r="D68" s="9">
        <f t="shared" si="1"/>
        <v>0</v>
      </c>
      <c r="E68" s="9">
        <f t="shared" si="1"/>
        <v>0</v>
      </c>
      <c r="F68" s="9">
        <f t="shared" si="1"/>
        <v>0</v>
      </c>
      <c r="G68" s="9">
        <f t="shared" si="1"/>
        <v>0</v>
      </c>
      <c r="H68" s="9">
        <f t="shared" si="1"/>
        <v>0</v>
      </c>
      <c r="I68" s="9">
        <f t="shared" si="1"/>
        <v>0</v>
      </c>
      <c r="J68" s="9">
        <f t="shared" si="1"/>
        <v>0</v>
      </c>
      <c r="K68" s="9">
        <f t="shared" si="1"/>
        <v>0</v>
      </c>
      <c r="L68" s="9">
        <f t="shared" si="1"/>
        <v>0</v>
      </c>
      <c r="M68" s="9">
        <f t="shared" si="1"/>
        <v>0</v>
      </c>
      <c r="N68" s="9">
        <f t="shared" si="1"/>
        <v>100</v>
      </c>
      <c r="O68" s="9">
        <f t="shared" si="1"/>
        <v>0</v>
      </c>
    </row>
    <row r="69" spans="1:15" x14ac:dyDescent="0.25">
      <c r="A69" s="8" t="s">
        <v>15</v>
      </c>
      <c r="B69" s="8" t="s">
        <v>36</v>
      </c>
      <c r="C69" s="8" t="s">
        <v>35</v>
      </c>
      <c r="D69" s="9">
        <f t="shared" si="1"/>
        <v>0</v>
      </c>
      <c r="E69" s="9">
        <f t="shared" si="1"/>
        <v>0</v>
      </c>
      <c r="F69" s="9">
        <f t="shared" si="1"/>
        <v>0</v>
      </c>
      <c r="G69" s="9">
        <f t="shared" si="1"/>
        <v>0</v>
      </c>
      <c r="H69" s="9">
        <f t="shared" si="1"/>
        <v>0</v>
      </c>
      <c r="I69" s="9">
        <f t="shared" si="1"/>
        <v>0</v>
      </c>
      <c r="J69" s="9">
        <f t="shared" si="1"/>
        <v>0</v>
      </c>
      <c r="K69" s="9">
        <f t="shared" si="1"/>
        <v>0</v>
      </c>
      <c r="L69" s="9">
        <f t="shared" si="1"/>
        <v>0</v>
      </c>
      <c r="M69" s="9">
        <f t="shared" si="1"/>
        <v>0</v>
      </c>
      <c r="N69" s="9">
        <f t="shared" si="1"/>
        <v>0</v>
      </c>
      <c r="O69" s="9">
        <f t="shared" si="1"/>
        <v>0</v>
      </c>
    </row>
    <row r="70" spans="1:15" x14ac:dyDescent="0.25">
      <c r="A70" s="8" t="s">
        <v>15</v>
      </c>
      <c r="B70" s="8" t="s">
        <v>36</v>
      </c>
      <c r="C70" s="8" t="s">
        <v>24</v>
      </c>
      <c r="D70" s="9">
        <f t="shared" si="1"/>
        <v>0</v>
      </c>
      <c r="E70" s="9">
        <f t="shared" si="1"/>
        <v>76</v>
      </c>
      <c r="F70" s="9">
        <f t="shared" si="1"/>
        <v>164</v>
      </c>
      <c r="G70" s="9">
        <f t="shared" si="1"/>
        <v>0</v>
      </c>
      <c r="H70" s="9">
        <f t="shared" si="1"/>
        <v>24</v>
      </c>
      <c r="I70" s="9">
        <f t="shared" si="1"/>
        <v>40</v>
      </c>
      <c r="J70" s="9">
        <f t="shared" si="1"/>
        <v>40</v>
      </c>
      <c r="K70" s="9">
        <f t="shared" si="1"/>
        <v>0</v>
      </c>
      <c r="L70" s="9">
        <f t="shared" si="1"/>
        <v>0</v>
      </c>
      <c r="M70" s="9">
        <f t="shared" si="1"/>
        <v>0</v>
      </c>
      <c r="N70" s="9">
        <f t="shared" si="1"/>
        <v>-110</v>
      </c>
      <c r="O70" s="9">
        <f t="shared" si="1"/>
        <v>-792</v>
      </c>
    </row>
    <row r="71" spans="1:15" x14ac:dyDescent="0.25">
      <c r="A71" s="8" t="s">
        <v>15</v>
      </c>
      <c r="B71" s="8" t="s">
        <v>36</v>
      </c>
      <c r="C71" s="8" t="s">
        <v>25</v>
      </c>
      <c r="D71" s="9">
        <f t="shared" si="1"/>
        <v>0</v>
      </c>
      <c r="E71" s="9">
        <f t="shared" si="1"/>
        <v>76</v>
      </c>
      <c r="F71" s="9">
        <f t="shared" si="1"/>
        <v>164</v>
      </c>
      <c r="G71" s="9">
        <f t="shared" si="1"/>
        <v>0</v>
      </c>
      <c r="H71" s="9">
        <f t="shared" si="1"/>
        <v>24</v>
      </c>
      <c r="I71" s="9">
        <f t="shared" si="1"/>
        <v>40</v>
      </c>
      <c r="J71" s="9">
        <f t="shared" si="1"/>
        <v>40</v>
      </c>
      <c r="K71" s="9">
        <f t="shared" si="1"/>
        <v>0</v>
      </c>
      <c r="L71" s="9">
        <f t="shared" si="1"/>
        <v>0</v>
      </c>
      <c r="M71" s="9">
        <f t="shared" si="1"/>
        <v>0</v>
      </c>
      <c r="N71" s="9">
        <f t="shared" si="1"/>
        <v>-110</v>
      </c>
      <c r="O71" s="9">
        <f t="shared" si="1"/>
        <v>-792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activeCell="P53" sqref="P53"/>
    </sheetView>
  </sheetViews>
  <sheetFormatPr defaultRowHeight="15" x14ac:dyDescent="0.25"/>
  <cols>
    <col min="1" max="1" width="18.28515625" customWidth="1"/>
    <col min="2" max="2" width="11.7109375" bestFit="1" customWidth="1"/>
    <col min="3" max="3" width="20" customWidth="1"/>
    <col min="4" max="14" width="8.85546875" bestFit="1" customWidth="1"/>
    <col min="15" max="15" width="11.7109375" customWidth="1"/>
  </cols>
  <sheetData>
    <row r="1" spans="1:15" ht="26.25" x14ac:dyDescent="0.4">
      <c r="A1" s="6" t="s">
        <v>30</v>
      </c>
    </row>
    <row r="2" spans="1:15" ht="25.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5" x14ac:dyDescent="0.25">
      <c r="A3" s="8" t="s">
        <v>15</v>
      </c>
      <c r="B3" s="8" t="s">
        <v>37</v>
      </c>
      <c r="C3" s="8" t="s">
        <v>18</v>
      </c>
      <c r="D3" s="9">
        <v>2176</v>
      </c>
      <c r="E3" s="9">
        <v>2224</v>
      </c>
      <c r="F3" s="9">
        <v>2256</v>
      </c>
      <c r="G3" s="9">
        <v>2416</v>
      </c>
      <c r="H3" s="9">
        <v>2464</v>
      </c>
      <c r="I3" s="9">
        <v>2592</v>
      </c>
      <c r="J3" s="9">
        <v>2640</v>
      </c>
      <c r="K3" s="9">
        <v>2624</v>
      </c>
      <c r="L3" s="9">
        <v>2752</v>
      </c>
      <c r="M3" s="9">
        <v>2704</v>
      </c>
      <c r="N3" s="9">
        <v>2864</v>
      </c>
      <c r="O3" s="9">
        <v>2784</v>
      </c>
    </row>
    <row r="4" spans="1:15" x14ac:dyDescent="0.25">
      <c r="A4" s="8" t="s">
        <v>15</v>
      </c>
      <c r="B4" s="8" t="s">
        <v>37</v>
      </c>
      <c r="C4" s="8" t="s">
        <v>19</v>
      </c>
      <c r="D4" s="8">
        <v>6</v>
      </c>
      <c r="E4" s="8">
        <v>20</v>
      </c>
      <c r="F4" s="8">
        <v>47</v>
      </c>
      <c r="G4" s="8">
        <v>68</v>
      </c>
      <c r="H4" s="8">
        <v>62</v>
      </c>
      <c r="I4" s="8">
        <v>65</v>
      </c>
      <c r="J4" s="8">
        <v>74</v>
      </c>
      <c r="K4" s="8">
        <v>141</v>
      </c>
      <c r="L4" s="8">
        <v>113</v>
      </c>
      <c r="M4" s="8">
        <v>111</v>
      </c>
      <c r="N4" s="8">
        <v>110</v>
      </c>
      <c r="O4" s="8">
        <v>110</v>
      </c>
    </row>
    <row r="5" spans="1:15" x14ac:dyDescent="0.25">
      <c r="A5" s="8" t="s">
        <v>15</v>
      </c>
      <c r="B5" s="8" t="s">
        <v>37</v>
      </c>
      <c r="C5" s="8" t="s">
        <v>20</v>
      </c>
      <c r="D5" s="9">
        <v>2182</v>
      </c>
      <c r="E5" s="9">
        <v>2244</v>
      </c>
      <c r="F5" s="9">
        <v>2303</v>
      </c>
      <c r="G5" s="9">
        <v>2484</v>
      </c>
      <c r="H5" s="9">
        <v>2526</v>
      </c>
      <c r="I5" s="9">
        <v>2657</v>
      </c>
      <c r="J5" s="9">
        <v>2714</v>
      </c>
      <c r="K5" s="9">
        <v>2765</v>
      </c>
      <c r="L5" s="9">
        <v>2865</v>
      </c>
      <c r="M5" s="9">
        <v>2815</v>
      </c>
      <c r="N5" s="9">
        <v>2974</v>
      </c>
      <c r="O5" s="9">
        <v>2894</v>
      </c>
    </row>
    <row r="6" spans="1:15" x14ac:dyDescent="0.25">
      <c r="A6" s="8" t="s">
        <v>15</v>
      </c>
      <c r="B6" s="8" t="s">
        <v>37</v>
      </c>
      <c r="C6" s="8" t="s">
        <v>21</v>
      </c>
      <c r="D6" s="8">
        <v>10</v>
      </c>
      <c r="E6" s="8">
        <v>10</v>
      </c>
      <c r="F6" s="8">
        <v>9</v>
      </c>
      <c r="G6" s="8">
        <v>8</v>
      </c>
      <c r="H6" s="8">
        <v>9</v>
      </c>
      <c r="I6" s="8">
        <v>6</v>
      </c>
      <c r="J6" s="8">
        <v>10</v>
      </c>
      <c r="K6" s="8">
        <v>8</v>
      </c>
      <c r="L6" s="8">
        <v>10</v>
      </c>
      <c r="M6" s="8">
        <v>8</v>
      </c>
      <c r="N6" s="8">
        <v>10</v>
      </c>
      <c r="O6" s="8">
        <v>8</v>
      </c>
    </row>
    <row r="7" spans="1:15" x14ac:dyDescent="0.25">
      <c r="A7" s="8" t="s">
        <v>15</v>
      </c>
      <c r="B7" s="8" t="s">
        <v>37</v>
      </c>
      <c r="C7" s="8" t="s">
        <v>23</v>
      </c>
      <c r="D7" s="9">
        <v>2172</v>
      </c>
      <c r="E7" s="9">
        <v>2234</v>
      </c>
      <c r="F7" s="9">
        <v>2294</v>
      </c>
      <c r="G7" s="9">
        <v>2476</v>
      </c>
      <c r="H7" s="9">
        <v>2517</v>
      </c>
      <c r="I7" s="9">
        <v>2651</v>
      </c>
      <c r="J7" s="9">
        <v>2704</v>
      </c>
      <c r="K7" s="9">
        <v>2757</v>
      </c>
      <c r="L7" s="9">
        <v>2855</v>
      </c>
      <c r="M7" s="9">
        <v>2807</v>
      </c>
      <c r="N7" s="9">
        <v>2964</v>
      </c>
      <c r="O7" s="9">
        <v>2886</v>
      </c>
    </row>
    <row r="8" spans="1:15" x14ac:dyDescent="0.25">
      <c r="A8" s="8" t="s">
        <v>15</v>
      </c>
      <c r="B8" s="8" t="s">
        <v>37</v>
      </c>
      <c r="C8" s="8" t="s">
        <v>25</v>
      </c>
      <c r="D8" s="9">
        <v>2172</v>
      </c>
      <c r="E8" s="9">
        <v>2234</v>
      </c>
      <c r="F8" s="9">
        <v>2294</v>
      </c>
      <c r="G8" s="9">
        <v>2476</v>
      </c>
      <c r="H8" s="9">
        <v>2517</v>
      </c>
      <c r="I8" s="9">
        <v>2651</v>
      </c>
      <c r="J8" s="9">
        <v>2704</v>
      </c>
      <c r="K8" s="9">
        <v>2757</v>
      </c>
      <c r="L8" s="9">
        <v>2855</v>
      </c>
      <c r="M8" s="9">
        <v>2807</v>
      </c>
      <c r="N8" s="9">
        <v>2964</v>
      </c>
      <c r="O8" s="9">
        <v>2886</v>
      </c>
    </row>
    <row r="9" spans="1:15" x14ac:dyDescent="0.25">
      <c r="A9" s="2" t="s">
        <v>15</v>
      </c>
      <c r="B9" s="2" t="s">
        <v>38</v>
      </c>
      <c r="C9" s="2" t="s">
        <v>27</v>
      </c>
      <c r="D9" s="2">
        <v>171</v>
      </c>
      <c r="E9" s="2">
        <v>188</v>
      </c>
      <c r="F9" s="2">
        <v>597</v>
      </c>
      <c r="G9" s="3">
        <v>1171</v>
      </c>
      <c r="H9" s="3">
        <v>1275</v>
      </c>
      <c r="I9" s="3">
        <v>2067</v>
      </c>
      <c r="J9" s="3">
        <v>3855</v>
      </c>
      <c r="K9" s="3">
        <v>4771</v>
      </c>
      <c r="L9" s="3">
        <v>4717</v>
      </c>
      <c r="M9" s="3">
        <v>3807</v>
      </c>
      <c r="N9" s="3">
        <v>2543</v>
      </c>
      <c r="O9" s="3">
        <v>1676</v>
      </c>
    </row>
    <row r="10" spans="1:15" x14ac:dyDescent="0.25">
      <c r="A10" s="2" t="s">
        <v>15</v>
      </c>
      <c r="B10" s="2" t="s">
        <v>38</v>
      </c>
      <c r="C10" s="2" t="s">
        <v>18</v>
      </c>
      <c r="D10" s="3">
        <v>4198</v>
      </c>
      <c r="E10" s="3">
        <v>5265</v>
      </c>
      <c r="F10" s="3">
        <v>5694</v>
      </c>
      <c r="G10" s="3">
        <v>5460</v>
      </c>
      <c r="H10" s="3">
        <v>6162</v>
      </c>
      <c r="I10" s="3">
        <v>6396</v>
      </c>
      <c r="J10" s="3">
        <v>7020</v>
      </c>
      <c r="K10" s="3">
        <v>7020</v>
      </c>
      <c r="L10" s="3">
        <v>6825</v>
      </c>
      <c r="M10" s="3">
        <v>6552</v>
      </c>
      <c r="N10" s="3">
        <v>6708</v>
      </c>
      <c r="O10" s="3">
        <v>6981</v>
      </c>
    </row>
    <row r="11" spans="1:15" x14ac:dyDescent="0.25">
      <c r="A11" s="2" t="s">
        <v>15</v>
      </c>
      <c r="B11" s="2" t="s">
        <v>38</v>
      </c>
      <c r="C11" s="2" t="s">
        <v>19</v>
      </c>
      <c r="D11" s="2">
        <v>277</v>
      </c>
      <c r="E11" s="2">
        <v>453</v>
      </c>
      <c r="F11" s="2">
        <v>785</v>
      </c>
      <c r="G11" s="2">
        <v>647</v>
      </c>
      <c r="H11" s="3">
        <v>1036</v>
      </c>
      <c r="I11" s="3">
        <v>1598</v>
      </c>
      <c r="J11" s="2">
        <v>902</v>
      </c>
      <c r="K11" s="2">
        <v>732</v>
      </c>
      <c r="L11" s="2">
        <v>768</v>
      </c>
      <c r="M11" s="2">
        <v>802</v>
      </c>
      <c r="N11" s="3">
        <v>1050</v>
      </c>
      <c r="O11" s="3">
        <v>1050</v>
      </c>
    </row>
    <row r="12" spans="1:15" x14ac:dyDescent="0.25">
      <c r="A12" s="2" t="s">
        <v>15</v>
      </c>
      <c r="B12" s="2" t="s">
        <v>38</v>
      </c>
      <c r="C12" s="2" t="s">
        <v>20</v>
      </c>
      <c r="D12" s="3">
        <v>4646</v>
      </c>
      <c r="E12" s="3">
        <v>5906</v>
      </c>
      <c r="F12" s="3">
        <v>7076</v>
      </c>
      <c r="G12" s="3">
        <v>7278</v>
      </c>
      <c r="H12" s="3">
        <v>8473</v>
      </c>
      <c r="I12" s="3">
        <v>10061</v>
      </c>
      <c r="J12" s="3">
        <v>11777</v>
      </c>
      <c r="K12" s="3">
        <v>12523</v>
      </c>
      <c r="L12" s="3">
        <v>12310</v>
      </c>
      <c r="M12" s="3">
        <v>11161</v>
      </c>
      <c r="N12" s="3">
        <v>10301</v>
      </c>
      <c r="O12" s="3">
        <v>9707</v>
      </c>
    </row>
    <row r="13" spans="1:15" x14ac:dyDescent="0.25">
      <c r="A13" s="2" t="s">
        <v>15</v>
      </c>
      <c r="B13" s="2" t="s">
        <v>38</v>
      </c>
      <c r="C13" s="2" t="s">
        <v>21</v>
      </c>
      <c r="D13" s="2">
        <v>8</v>
      </c>
      <c r="E13" s="2">
        <v>9</v>
      </c>
      <c r="F13" s="2">
        <v>5</v>
      </c>
      <c r="G13" s="2">
        <v>3</v>
      </c>
      <c r="H13" s="2">
        <v>6</v>
      </c>
      <c r="I13" s="2">
        <v>6</v>
      </c>
      <c r="J13" s="2">
        <v>6</v>
      </c>
      <c r="K13" s="2">
        <v>6</v>
      </c>
      <c r="L13" s="2">
        <v>3</v>
      </c>
      <c r="M13" s="2">
        <v>18</v>
      </c>
      <c r="N13" s="2">
        <v>25</v>
      </c>
      <c r="O13" s="2">
        <v>20</v>
      </c>
    </row>
    <row r="14" spans="1:15" x14ac:dyDescent="0.25">
      <c r="A14" s="2" t="s">
        <v>15</v>
      </c>
      <c r="B14" s="2" t="s">
        <v>38</v>
      </c>
      <c r="C14" s="2" t="s">
        <v>23</v>
      </c>
      <c r="D14" s="3">
        <v>4450</v>
      </c>
      <c r="E14" s="3">
        <v>5300</v>
      </c>
      <c r="F14" s="3">
        <v>5900</v>
      </c>
      <c r="G14" s="3">
        <v>6000</v>
      </c>
      <c r="H14" s="3">
        <v>6400</v>
      </c>
      <c r="I14" s="3">
        <v>6200</v>
      </c>
      <c r="J14" s="3">
        <v>7000</v>
      </c>
      <c r="K14" s="3">
        <v>7800</v>
      </c>
      <c r="L14" s="3">
        <v>8500</v>
      </c>
      <c r="M14" s="3">
        <v>8600</v>
      </c>
      <c r="N14" s="3">
        <v>8600</v>
      </c>
      <c r="O14" s="3">
        <v>8100</v>
      </c>
    </row>
    <row r="15" spans="1:15" x14ac:dyDescent="0.25">
      <c r="A15" s="2" t="s">
        <v>15</v>
      </c>
      <c r="B15" s="2" t="s">
        <v>38</v>
      </c>
      <c r="C15" s="2" t="s">
        <v>25</v>
      </c>
      <c r="D15" s="3">
        <v>4450</v>
      </c>
      <c r="E15" s="3">
        <v>5300</v>
      </c>
      <c r="F15" s="3">
        <v>5900</v>
      </c>
      <c r="G15" s="3">
        <v>6000</v>
      </c>
      <c r="H15" s="3">
        <v>6400</v>
      </c>
      <c r="I15" s="3">
        <v>6200</v>
      </c>
      <c r="J15" s="3">
        <v>7000</v>
      </c>
      <c r="K15" s="3">
        <v>7800</v>
      </c>
      <c r="L15" s="3">
        <v>8500</v>
      </c>
      <c r="M15" s="3">
        <v>8600</v>
      </c>
      <c r="N15" s="3">
        <v>8600</v>
      </c>
      <c r="O15" s="3">
        <v>8100</v>
      </c>
    </row>
    <row r="16" spans="1:15" x14ac:dyDescent="0.25">
      <c r="A16" s="2" t="s">
        <v>15</v>
      </c>
      <c r="B16" s="2" t="s">
        <v>38</v>
      </c>
      <c r="C16" s="2" t="s">
        <v>28</v>
      </c>
      <c r="D16" s="2">
        <v>188</v>
      </c>
      <c r="E16" s="2">
        <v>597</v>
      </c>
      <c r="F16" s="3">
        <v>1171</v>
      </c>
      <c r="G16" s="3">
        <v>1275</v>
      </c>
      <c r="H16" s="3">
        <v>2067</v>
      </c>
      <c r="I16" s="3">
        <v>3855</v>
      </c>
      <c r="J16" s="3">
        <v>4771</v>
      </c>
      <c r="K16" s="3">
        <v>4717</v>
      </c>
      <c r="L16" s="3">
        <v>3807</v>
      </c>
      <c r="M16" s="3">
        <v>2543</v>
      </c>
      <c r="N16" s="3">
        <v>1676</v>
      </c>
      <c r="O16" s="3">
        <v>1587</v>
      </c>
    </row>
    <row r="17" spans="1:15" x14ac:dyDescent="0.25">
      <c r="A17" s="8" t="s">
        <v>15</v>
      </c>
      <c r="B17" s="8" t="s">
        <v>39</v>
      </c>
      <c r="C17" s="8" t="s">
        <v>27</v>
      </c>
      <c r="D17" s="8">
        <v>250</v>
      </c>
      <c r="E17" s="8">
        <v>227</v>
      </c>
      <c r="F17" s="8">
        <v>503</v>
      </c>
      <c r="G17" s="8">
        <v>671</v>
      </c>
      <c r="H17" s="8">
        <v>394</v>
      </c>
      <c r="I17" s="8">
        <v>717</v>
      </c>
      <c r="J17" s="9">
        <v>1140</v>
      </c>
      <c r="K17" s="9">
        <v>1096</v>
      </c>
      <c r="L17" s="8">
        <v>912</v>
      </c>
      <c r="M17" s="8">
        <v>657</v>
      </c>
      <c r="N17" s="8">
        <v>670</v>
      </c>
      <c r="O17" s="8">
        <v>618</v>
      </c>
    </row>
    <row r="18" spans="1:15" x14ac:dyDescent="0.25">
      <c r="A18" s="8" t="s">
        <v>15</v>
      </c>
      <c r="B18" s="8" t="s">
        <v>39</v>
      </c>
      <c r="C18" s="8" t="s">
        <v>18</v>
      </c>
      <c r="D18" s="9">
        <v>7045</v>
      </c>
      <c r="E18" s="9">
        <v>7365</v>
      </c>
      <c r="F18" s="9">
        <v>8781</v>
      </c>
      <c r="G18" s="9">
        <v>9856</v>
      </c>
      <c r="H18" s="9">
        <v>10931</v>
      </c>
      <c r="I18" s="9">
        <v>11648</v>
      </c>
      <c r="J18" s="9">
        <v>12347</v>
      </c>
      <c r="K18" s="9">
        <v>13350</v>
      </c>
      <c r="L18" s="9">
        <v>14605</v>
      </c>
      <c r="M18" s="9">
        <v>15770</v>
      </c>
      <c r="N18" s="9">
        <v>16128</v>
      </c>
      <c r="O18" s="9">
        <v>16576</v>
      </c>
    </row>
    <row r="19" spans="1:15" x14ac:dyDescent="0.25">
      <c r="A19" s="8" t="s">
        <v>15</v>
      </c>
      <c r="B19" s="8" t="s">
        <v>39</v>
      </c>
      <c r="C19" s="8" t="s">
        <v>19</v>
      </c>
      <c r="D19" s="9">
        <v>2727</v>
      </c>
      <c r="E19" s="9">
        <v>2494</v>
      </c>
      <c r="F19" s="9">
        <v>1514</v>
      </c>
      <c r="G19" s="9">
        <v>1319</v>
      </c>
      <c r="H19" s="9">
        <v>1502</v>
      </c>
      <c r="I19" s="9">
        <v>1409</v>
      </c>
      <c r="J19" s="9">
        <v>1353</v>
      </c>
      <c r="K19" s="8">
        <v>773</v>
      </c>
      <c r="L19" s="8">
        <v>586</v>
      </c>
      <c r="M19" s="8">
        <v>711</v>
      </c>
      <c r="N19" s="8">
        <v>510</v>
      </c>
      <c r="O19" s="8">
        <v>800</v>
      </c>
    </row>
    <row r="20" spans="1:15" x14ac:dyDescent="0.25">
      <c r="A20" s="8" t="s">
        <v>15</v>
      </c>
      <c r="B20" s="8" t="s">
        <v>39</v>
      </c>
      <c r="C20" s="8" t="s">
        <v>20</v>
      </c>
      <c r="D20" s="9">
        <v>10022</v>
      </c>
      <c r="E20" s="9">
        <v>10086</v>
      </c>
      <c r="F20" s="9">
        <v>10798</v>
      </c>
      <c r="G20" s="9">
        <v>11846</v>
      </c>
      <c r="H20" s="9">
        <v>12827</v>
      </c>
      <c r="I20" s="9">
        <v>13774</v>
      </c>
      <c r="J20" s="9">
        <v>14840</v>
      </c>
      <c r="K20" s="9">
        <v>15219</v>
      </c>
      <c r="L20" s="9">
        <v>16103</v>
      </c>
      <c r="M20" s="9">
        <v>17138</v>
      </c>
      <c r="N20" s="9">
        <v>17308</v>
      </c>
      <c r="O20" s="9">
        <v>17994</v>
      </c>
    </row>
    <row r="21" spans="1:15" x14ac:dyDescent="0.25">
      <c r="A21" s="8" t="s">
        <v>15</v>
      </c>
      <c r="B21" s="8" t="s">
        <v>39</v>
      </c>
      <c r="C21" s="8" t="s">
        <v>21</v>
      </c>
      <c r="D21" s="8">
        <v>102</v>
      </c>
      <c r="E21" s="8">
        <v>83</v>
      </c>
      <c r="F21" s="8">
        <v>77</v>
      </c>
      <c r="G21" s="8">
        <v>52</v>
      </c>
      <c r="H21" s="8">
        <v>60</v>
      </c>
      <c r="I21" s="8">
        <v>84</v>
      </c>
      <c r="J21" s="8">
        <v>94</v>
      </c>
      <c r="K21" s="8">
        <v>107</v>
      </c>
      <c r="L21" s="8">
        <v>96</v>
      </c>
      <c r="M21" s="8">
        <v>118</v>
      </c>
      <c r="N21" s="8">
        <v>140</v>
      </c>
      <c r="O21" s="8">
        <v>125</v>
      </c>
    </row>
    <row r="22" spans="1:15" x14ac:dyDescent="0.25">
      <c r="A22" s="8" t="s">
        <v>15</v>
      </c>
      <c r="B22" s="8" t="s">
        <v>39</v>
      </c>
      <c r="C22" s="8" t="s">
        <v>23</v>
      </c>
      <c r="D22" s="9">
        <v>9693</v>
      </c>
      <c r="E22" s="9">
        <v>9500</v>
      </c>
      <c r="F22" s="9">
        <v>10050</v>
      </c>
      <c r="G22" s="9">
        <v>11400</v>
      </c>
      <c r="H22" s="9">
        <v>12050</v>
      </c>
      <c r="I22" s="9">
        <v>12550</v>
      </c>
      <c r="J22" s="9">
        <v>13650</v>
      </c>
      <c r="K22" s="9">
        <v>14200</v>
      </c>
      <c r="L22" s="9">
        <v>15350</v>
      </c>
      <c r="M22" s="9">
        <v>16350</v>
      </c>
      <c r="N22" s="9">
        <v>16550</v>
      </c>
      <c r="O22" s="9">
        <v>17400</v>
      </c>
    </row>
    <row r="23" spans="1:15" x14ac:dyDescent="0.25">
      <c r="A23" s="8" t="s">
        <v>15</v>
      </c>
      <c r="B23" s="8" t="s">
        <v>39</v>
      </c>
      <c r="C23" s="8" t="s">
        <v>25</v>
      </c>
      <c r="D23" s="9">
        <v>9693</v>
      </c>
      <c r="E23" s="9">
        <v>9500</v>
      </c>
      <c r="F23" s="9">
        <v>10050</v>
      </c>
      <c r="G23" s="9">
        <v>11400</v>
      </c>
      <c r="H23" s="9">
        <v>12050</v>
      </c>
      <c r="I23" s="9">
        <v>12550</v>
      </c>
      <c r="J23" s="9">
        <v>13650</v>
      </c>
      <c r="K23" s="9">
        <v>14200</v>
      </c>
      <c r="L23" s="9">
        <v>15350</v>
      </c>
      <c r="M23" s="9">
        <v>16350</v>
      </c>
      <c r="N23" s="9">
        <v>16550</v>
      </c>
      <c r="O23" s="9">
        <v>17400</v>
      </c>
    </row>
    <row r="24" spans="1:15" x14ac:dyDescent="0.25">
      <c r="A24" s="8" t="s">
        <v>15</v>
      </c>
      <c r="B24" s="8" t="s">
        <v>39</v>
      </c>
      <c r="C24" s="8" t="s">
        <v>28</v>
      </c>
      <c r="D24" s="8">
        <v>227</v>
      </c>
      <c r="E24" s="8">
        <v>503</v>
      </c>
      <c r="F24" s="8">
        <v>671</v>
      </c>
      <c r="G24" s="8">
        <v>394</v>
      </c>
      <c r="H24" s="8">
        <v>717</v>
      </c>
      <c r="I24" s="9">
        <v>1140</v>
      </c>
      <c r="J24" s="9">
        <v>1096</v>
      </c>
      <c r="K24" s="8">
        <v>912</v>
      </c>
      <c r="L24" s="8">
        <v>657</v>
      </c>
      <c r="M24" s="8">
        <v>670</v>
      </c>
      <c r="N24" s="8">
        <v>618</v>
      </c>
      <c r="O24" s="8">
        <v>469</v>
      </c>
    </row>
    <row r="27" spans="1:15" ht="26.25" x14ac:dyDescent="0.4">
      <c r="A27" s="4" t="s">
        <v>40</v>
      </c>
    </row>
    <row r="28" spans="1:15" ht="25.5" x14ac:dyDescent="0.25">
      <c r="A28" s="7" t="s">
        <v>0</v>
      </c>
      <c r="B28" s="7" t="s">
        <v>1</v>
      </c>
      <c r="C28" s="7" t="s">
        <v>2</v>
      </c>
      <c r="D28" s="7" t="s">
        <v>3</v>
      </c>
      <c r="E28" s="7" t="s">
        <v>4</v>
      </c>
      <c r="F28" s="7" t="s">
        <v>5</v>
      </c>
      <c r="G28" s="7" t="s">
        <v>6</v>
      </c>
      <c r="H28" s="7" t="s">
        <v>7</v>
      </c>
      <c r="I28" s="7" t="s">
        <v>8</v>
      </c>
      <c r="J28" s="7" t="s">
        <v>9</v>
      </c>
      <c r="K28" s="7" t="s">
        <v>10</v>
      </c>
      <c r="L28" s="7" t="s">
        <v>11</v>
      </c>
      <c r="M28" s="7" t="s">
        <v>12</v>
      </c>
      <c r="N28" s="7" t="s">
        <v>13</v>
      </c>
      <c r="O28" s="7" t="s">
        <v>31</v>
      </c>
    </row>
    <row r="29" spans="1:15" x14ac:dyDescent="0.25">
      <c r="A29" s="8" t="s">
        <v>15</v>
      </c>
      <c r="B29" s="8" t="s">
        <v>37</v>
      </c>
      <c r="C29" s="8" t="s">
        <v>18</v>
      </c>
      <c r="D29" s="9">
        <v>2020</v>
      </c>
      <c r="E29" s="9">
        <v>2174</v>
      </c>
      <c r="F29" s="9">
        <v>2249</v>
      </c>
      <c r="G29" s="9">
        <v>2426</v>
      </c>
      <c r="H29" s="9">
        <v>2590</v>
      </c>
      <c r="I29" s="9">
        <v>2747</v>
      </c>
      <c r="J29" s="9">
        <v>2787</v>
      </c>
      <c r="K29" s="9">
        <v>2686</v>
      </c>
      <c r="L29" s="9">
        <v>2816</v>
      </c>
      <c r="M29" s="9">
        <v>2896</v>
      </c>
      <c r="N29" s="9">
        <v>3040</v>
      </c>
      <c r="O29" s="9">
        <v>2992</v>
      </c>
    </row>
    <row r="30" spans="1:15" x14ac:dyDescent="0.25">
      <c r="A30" s="8" t="s">
        <v>15</v>
      </c>
      <c r="B30" s="8" t="s">
        <v>37</v>
      </c>
      <c r="C30" s="8" t="s">
        <v>19</v>
      </c>
      <c r="D30" s="8">
        <v>6</v>
      </c>
      <c r="E30" s="8">
        <v>20</v>
      </c>
      <c r="F30" s="8">
        <v>47</v>
      </c>
      <c r="G30" s="8">
        <v>68</v>
      </c>
      <c r="H30" s="8">
        <v>62</v>
      </c>
      <c r="I30" s="8">
        <v>65</v>
      </c>
      <c r="J30" s="8">
        <v>74</v>
      </c>
      <c r="K30" s="8">
        <v>141</v>
      </c>
      <c r="L30" s="8">
        <v>113</v>
      </c>
      <c r="M30" s="8">
        <v>111</v>
      </c>
      <c r="N30" s="8">
        <v>110</v>
      </c>
      <c r="O30" s="8">
        <v>110</v>
      </c>
    </row>
    <row r="31" spans="1:15" x14ac:dyDescent="0.25">
      <c r="A31" s="8" t="s">
        <v>15</v>
      </c>
      <c r="B31" s="8" t="s">
        <v>37</v>
      </c>
      <c r="C31" s="8" t="s">
        <v>20</v>
      </c>
      <c r="D31" s="9">
        <v>2026</v>
      </c>
      <c r="E31" s="9">
        <v>2194</v>
      </c>
      <c r="F31" s="9">
        <v>2296</v>
      </c>
      <c r="G31" s="9">
        <v>2494</v>
      </c>
      <c r="H31" s="9">
        <v>2652</v>
      </c>
      <c r="I31" s="9">
        <v>2812</v>
      </c>
      <c r="J31" s="9">
        <v>2861</v>
      </c>
      <c r="K31" s="9">
        <v>2827</v>
      </c>
      <c r="L31" s="9">
        <v>2929</v>
      </c>
      <c r="M31" s="9">
        <v>3007</v>
      </c>
      <c r="N31" s="9">
        <v>3150</v>
      </c>
      <c r="O31" s="9">
        <v>3102</v>
      </c>
    </row>
    <row r="32" spans="1:15" x14ac:dyDescent="0.25">
      <c r="A32" s="8" t="s">
        <v>15</v>
      </c>
      <c r="B32" s="8" t="s">
        <v>37</v>
      </c>
      <c r="C32" s="8" t="s">
        <v>21</v>
      </c>
      <c r="D32" s="8">
        <v>10</v>
      </c>
      <c r="E32" s="8">
        <v>10</v>
      </c>
      <c r="F32" s="8">
        <v>9</v>
      </c>
      <c r="G32" s="8">
        <v>8</v>
      </c>
      <c r="H32" s="8">
        <v>9</v>
      </c>
      <c r="I32" s="8">
        <v>6</v>
      </c>
      <c r="J32" s="8">
        <v>10</v>
      </c>
      <c r="K32" s="8">
        <v>8</v>
      </c>
      <c r="L32" s="8">
        <v>10</v>
      </c>
      <c r="M32" s="8">
        <v>8</v>
      </c>
      <c r="N32" s="8">
        <v>8</v>
      </c>
      <c r="O32" s="8">
        <v>8</v>
      </c>
    </row>
    <row r="33" spans="1:15" x14ac:dyDescent="0.25">
      <c r="A33" s="8" t="s">
        <v>15</v>
      </c>
      <c r="B33" s="8" t="s">
        <v>37</v>
      </c>
      <c r="C33" s="8" t="s">
        <v>23</v>
      </c>
      <c r="D33" s="9">
        <v>2016</v>
      </c>
      <c r="E33" s="9">
        <v>2184</v>
      </c>
      <c r="F33" s="9">
        <v>2287</v>
      </c>
      <c r="G33" s="9">
        <v>2486</v>
      </c>
      <c r="H33" s="9">
        <v>2643</v>
      </c>
      <c r="I33" s="9">
        <v>2806</v>
      </c>
      <c r="J33" s="9">
        <v>2851</v>
      </c>
      <c r="K33" s="9">
        <v>2819</v>
      </c>
      <c r="L33" s="9">
        <v>2919</v>
      </c>
      <c r="M33" s="9">
        <v>2999</v>
      </c>
      <c r="N33" s="9">
        <v>3142</v>
      </c>
      <c r="O33" s="9">
        <v>3094</v>
      </c>
    </row>
    <row r="34" spans="1:15" x14ac:dyDescent="0.25">
      <c r="A34" s="8" t="s">
        <v>15</v>
      </c>
      <c r="B34" s="8" t="s">
        <v>37</v>
      </c>
      <c r="C34" s="8" t="s">
        <v>25</v>
      </c>
      <c r="D34" s="9">
        <v>2016</v>
      </c>
      <c r="E34" s="9">
        <v>2184</v>
      </c>
      <c r="F34" s="9">
        <v>2287</v>
      </c>
      <c r="G34" s="9">
        <v>2486</v>
      </c>
      <c r="H34" s="9">
        <v>2643</v>
      </c>
      <c r="I34" s="9">
        <v>2806</v>
      </c>
      <c r="J34" s="9">
        <v>2851</v>
      </c>
      <c r="K34" s="9">
        <v>2819</v>
      </c>
      <c r="L34" s="9">
        <v>2919</v>
      </c>
      <c r="M34" s="9">
        <v>2999</v>
      </c>
      <c r="N34" s="9">
        <v>3142</v>
      </c>
      <c r="O34" s="9">
        <v>3094</v>
      </c>
    </row>
    <row r="35" spans="1:15" x14ac:dyDescent="0.25">
      <c r="A35" s="2" t="s">
        <v>15</v>
      </c>
      <c r="B35" s="2" t="s">
        <v>38</v>
      </c>
      <c r="C35" s="2" t="s">
        <v>27</v>
      </c>
      <c r="D35" s="2">
        <v>171</v>
      </c>
      <c r="E35" s="2">
        <v>188</v>
      </c>
      <c r="F35" s="2">
        <v>429</v>
      </c>
      <c r="G35" s="2">
        <v>989</v>
      </c>
      <c r="H35" s="2">
        <v>959</v>
      </c>
      <c r="I35" s="3">
        <v>1818</v>
      </c>
      <c r="J35" s="3">
        <v>3340</v>
      </c>
      <c r="K35" s="3">
        <v>4051</v>
      </c>
      <c r="L35" s="3">
        <v>4114</v>
      </c>
      <c r="M35" s="3">
        <v>3533</v>
      </c>
      <c r="N35" s="3">
        <v>2676</v>
      </c>
      <c r="O35" s="3">
        <v>2049</v>
      </c>
    </row>
    <row r="36" spans="1:15" x14ac:dyDescent="0.25">
      <c r="A36" s="2" t="s">
        <v>15</v>
      </c>
      <c r="B36" s="2" t="s">
        <v>38</v>
      </c>
      <c r="C36" s="2" t="s">
        <v>18</v>
      </c>
      <c r="D36" s="3">
        <v>4198</v>
      </c>
      <c r="E36" s="3">
        <v>5097</v>
      </c>
      <c r="F36" s="3">
        <v>5680</v>
      </c>
      <c r="G36" s="3">
        <v>5526</v>
      </c>
      <c r="H36" s="3">
        <v>6279</v>
      </c>
      <c r="I36" s="3">
        <v>6630</v>
      </c>
      <c r="J36" s="3">
        <v>7215</v>
      </c>
      <c r="K36" s="3">
        <v>7137</v>
      </c>
      <c r="L36" s="3">
        <v>7254</v>
      </c>
      <c r="M36" s="3">
        <v>7059</v>
      </c>
      <c r="N36" s="3">
        <v>7293</v>
      </c>
      <c r="O36" s="3">
        <v>7371</v>
      </c>
    </row>
    <row r="37" spans="1:15" x14ac:dyDescent="0.25">
      <c r="A37" s="2" t="s">
        <v>15</v>
      </c>
      <c r="B37" s="2" t="s">
        <v>38</v>
      </c>
      <c r="C37" s="2" t="s">
        <v>19</v>
      </c>
      <c r="D37" s="2">
        <v>277</v>
      </c>
      <c r="E37" s="2">
        <v>453</v>
      </c>
      <c r="F37" s="2">
        <v>785</v>
      </c>
      <c r="G37" s="2">
        <v>647</v>
      </c>
      <c r="H37" s="3">
        <v>1036</v>
      </c>
      <c r="I37" s="3">
        <v>1598</v>
      </c>
      <c r="J37" s="2">
        <v>902</v>
      </c>
      <c r="K37" s="2">
        <v>732</v>
      </c>
      <c r="L37" s="2">
        <v>768</v>
      </c>
      <c r="M37" s="2">
        <v>802</v>
      </c>
      <c r="N37" s="3">
        <v>1000</v>
      </c>
      <c r="O37" s="3">
        <v>1000</v>
      </c>
    </row>
    <row r="38" spans="1:15" x14ac:dyDescent="0.25">
      <c r="A38" s="2" t="s">
        <v>15</v>
      </c>
      <c r="B38" s="2" t="s">
        <v>38</v>
      </c>
      <c r="C38" s="2" t="s">
        <v>20</v>
      </c>
      <c r="D38" s="3">
        <v>4646</v>
      </c>
      <c r="E38" s="3">
        <v>5738</v>
      </c>
      <c r="F38" s="3">
        <v>6894</v>
      </c>
      <c r="G38" s="3">
        <v>7162</v>
      </c>
      <c r="H38" s="3">
        <v>8274</v>
      </c>
      <c r="I38" s="3">
        <v>10046</v>
      </c>
      <c r="J38" s="3">
        <v>11457</v>
      </c>
      <c r="K38" s="3">
        <v>11920</v>
      </c>
      <c r="L38" s="3">
        <v>12136</v>
      </c>
      <c r="M38" s="3">
        <v>11394</v>
      </c>
      <c r="N38" s="3">
        <v>10969</v>
      </c>
      <c r="O38" s="3">
        <v>10420</v>
      </c>
    </row>
    <row r="39" spans="1:15" x14ac:dyDescent="0.25">
      <c r="A39" s="2" t="s">
        <v>15</v>
      </c>
      <c r="B39" s="2" t="s">
        <v>38</v>
      </c>
      <c r="C39" s="2" t="s">
        <v>21</v>
      </c>
      <c r="D39" s="2">
        <v>8</v>
      </c>
      <c r="E39" s="2">
        <v>9</v>
      </c>
      <c r="F39" s="2">
        <v>5</v>
      </c>
      <c r="G39" s="2">
        <v>3</v>
      </c>
      <c r="H39" s="2">
        <v>6</v>
      </c>
      <c r="I39" s="2">
        <v>6</v>
      </c>
      <c r="J39" s="2">
        <v>6</v>
      </c>
      <c r="K39" s="2">
        <v>6</v>
      </c>
      <c r="L39" s="2">
        <v>3</v>
      </c>
      <c r="M39" s="2">
        <v>18</v>
      </c>
      <c r="N39" s="2">
        <v>20</v>
      </c>
      <c r="O39" s="2">
        <v>20</v>
      </c>
    </row>
    <row r="40" spans="1:15" x14ac:dyDescent="0.25">
      <c r="A40" s="2" t="s">
        <v>15</v>
      </c>
      <c r="B40" s="2" t="s">
        <v>38</v>
      </c>
      <c r="C40" s="2" t="s">
        <v>23</v>
      </c>
      <c r="D40" s="3">
        <v>4450</v>
      </c>
      <c r="E40" s="3">
        <v>5300</v>
      </c>
      <c r="F40" s="3">
        <v>5900</v>
      </c>
      <c r="G40" s="3">
        <v>6200</v>
      </c>
      <c r="H40" s="3">
        <v>6450</v>
      </c>
      <c r="I40" s="3">
        <v>6700</v>
      </c>
      <c r="J40" s="3">
        <v>7400</v>
      </c>
      <c r="K40" s="3">
        <v>7800</v>
      </c>
      <c r="L40" s="3">
        <v>8600</v>
      </c>
      <c r="M40" s="3">
        <v>8700</v>
      </c>
      <c r="N40" s="3">
        <v>8900</v>
      </c>
      <c r="O40" s="3">
        <v>8650</v>
      </c>
    </row>
    <row r="41" spans="1:15" x14ac:dyDescent="0.25">
      <c r="A41" s="2" t="s">
        <v>15</v>
      </c>
      <c r="B41" s="2" t="s">
        <v>38</v>
      </c>
      <c r="C41" s="2" t="s">
        <v>25</v>
      </c>
      <c r="D41" s="3">
        <v>4450</v>
      </c>
      <c r="E41" s="3">
        <v>5300</v>
      </c>
      <c r="F41" s="3">
        <v>5900</v>
      </c>
      <c r="G41" s="3">
        <v>6200</v>
      </c>
      <c r="H41" s="3">
        <v>6450</v>
      </c>
      <c r="I41" s="3">
        <v>6700</v>
      </c>
      <c r="J41" s="3">
        <v>7400</v>
      </c>
      <c r="K41" s="3">
        <v>7800</v>
      </c>
      <c r="L41" s="3">
        <v>8600</v>
      </c>
      <c r="M41" s="3">
        <v>8700</v>
      </c>
      <c r="N41" s="3">
        <v>8900</v>
      </c>
      <c r="O41" s="3">
        <v>8650</v>
      </c>
    </row>
    <row r="42" spans="1:15" x14ac:dyDescent="0.25">
      <c r="A42" s="2" t="s">
        <v>15</v>
      </c>
      <c r="B42" s="2" t="s">
        <v>38</v>
      </c>
      <c r="C42" s="2" t="s">
        <v>28</v>
      </c>
      <c r="D42" s="2">
        <v>188</v>
      </c>
      <c r="E42" s="2">
        <v>429</v>
      </c>
      <c r="F42" s="2">
        <v>989</v>
      </c>
      <c r="G42" s="2">
        <v>959</v>
      </c>
      <c r="H42" s="3">
        <v>1818</v>
      </c>
      <c r="I42" s="3">
        <v>3340</v>
      </c>
      <c r="J42" s="3">
        <v>4051</v>
      </c>
      <c r="K42" s="3">
        <v>4114</v>
      </c>
      <c r="L42" s="3">
        <v>3533</v>
      </c>
      <c r="M42" s="3">
        <v>2676</v>
      </c>
      <c r="N42" s="3">
        <v>2049</v>
      </c>
      <c r="O42" s="3">
        <v>1750</v>
      </c>
    </row>
    <row r="43" spans="1:15" x14ac:dyDescent="0.25">
      <c r="A43" s="8" t="s">
        <v>15</v>
      </c>
      <c r="B43" s="8" t="s">
        <v>39</v>
      </c>
      <c r="C43" s="8" t="s">
        <v>27</v>
      </c>
      <c r="D43" s="8">
        <v>250</v>
      </c>
      <c r="E43" s="8">
        <v>227</v>
      </c>
      <c r="F43" s="8">
        <v>477</v>
      </c>
      <c r="G43" s="8">
        <v>605</v>
      </c>
      <c r="H43" s="8">
        <v>303</v>
      </c>
      <c r="I43" s="8">
        <v>615</v>
      </c>
      <c r="J43" s="9">
        <v>1021</v>
      </c>
      <c r="K43" s="8">
        <v>965</v>
      </c>
      <c r="L43" s="8">
        <v>778</v>
      </c>
      <c r="M43" s="8">
        <v>523</v>
      </c>
      <c r="N43" s="8">
        <v>536</v>
      </c>
      <c r="O43" s="8">
        <v>429</v>
      </c>
    </row>
    <row r="44" spans="1:15" x14ac:dyDescent="0.25">
      <c r="A44" s="8" t="s">
        <v>15</v>
      </c>
      <c r="B44" s="8" t="s">
        <v>39</v>
      </c>
      <c r="C44" s="8" t="s">
        <v>18</v>
      </c>
      <c r="D44" s="9">
        <v>7045</v>
      </c>
      <c r="E44" s="9">
        <v>7325</v>
      </c>
      <c r="F44" s="9">
        <v>8726</v>
      </c>
      <c r="G44" s="9">
        <v>9840</v>
      </c>
      <c r="H44" s="9">
        <v>10914</v>
      </c>
      <c r="I44" s="9">
        <v>11626</v>
      </c>
      <c r="J44" s="9">
        <v>12335</v>
      </c>
      <c r="K44" s="9">
        <v>13347</v>
      </c>
      <c r="L44" s="9">
        <v>14605</v>
      </c>
      <c r="M44" s="9">
        <v>15770</v>
      </c>
      <c r="N44" s="9">
        <v>16128</v>
      </c>
      <c r="O44" s="9">
        <v>16755</v>
      </c>
    </row>
    <row r="45" spans="1:15" x14ac:dyDescent="0.25">
      <c r="A45" s="8" t="s">
        <v>15</v>
      </c>
      <c r="B45" s="8" t="s">
        <v>39</v>
      </c>
      <c r="C45" s="8" t="s">
        <v>19</v>
      </c>
      <c r="D45" s="9">
        <v>2727</v>
      </c>
      <c r="E45" s="9">
        <v>2494</v>
      </c>
      <c r="F45" s="9">
        <v>1514</v>
      </c>
      <c r="G45" s="9">
        <v>1319</v>
      </c>
      <c r="H45" s="9">
        <v>1502</v>
      </c>
      <c r="I45" s="9">
        <v>1409</v>
      </c>
      <c r="J45" s="9">
        <v>1353</v>
      </c>
      <c r="K45" s="8">
        <v>773</v>
      </c>
      <c r="L45" s="8">
        <v>586</v>
      </c>
      <c r="M45" s="8">
        <v>711</v>
      </c>
      <c r="N45" s="8">
        <v>450</v>
      </c>
      <c r="O45" s="8">
        <v>700</v>
      </c>
    </row>
    <row r="46" spans="1:15" x14ac:dyDescent="0.25">
      <c r="A46" s="8" t="s">
        <v>15</v>
      </c>
      <c r="B46" s="8" t="s">
        <v>39</v>
      </c>
      <c r="C46" s="8" t="s">
        <v>20</v>
      </c>
      <c r="D46" s="9">
        <v>10022</v>
      </c>
      <c r="E46" s="9">
        <v>10046</v>
      </c>
      <c r="F46" s="9">
        <v>10717</v>
      </c>
      <c r="G46" s="9">
        <v>11764</v>
      </c>
      <c r="H46" s="9">
        <v>12719</v>
      </c>
      <c r="I46" s="9">
        <v>13650</v>
      </c>
      <c r="J46" s="9">
        <v>14709</v>
      </c>
      <c r="K46" s="9">
        <v>15085</v>
      </c>
      <c r="L46" s="9">
        <v>15969</v>
      </c>
      <c r="M46" s="9">
        <v>17004</v>
      </c>
      <c r="N46" s="9">
        <v>17114</v>
      </c>
      <c r="O46" s="9">
        <v>17884</v>
      </c>
    </row>
    <row r="47" spans="1:15" x14ac:dyDescent="0.25">
      <c r="A47" s="8" t="s">
        <v>15</v>
      </c>
      <c r="B47" s="8" t="s">
        <v>39</v>
      </c>
      <c r="C47" s="8" t="s">
        <v>21</v>
      </c>
      <c r="D47" s="8">
        <v>102</v>
      </c>
      <c r="E47" s="8">
        <v>83</v>
      </c>
      <c r="F47" s="8">
        <v>77</v>
      </c>
      <c r="G47" s="8">
        <v>52</v>
      </c>
      <c r="H47" s="8">
        <v>60</v>
      </c>
      <c r="I47" s="8">
        <v>84</v>
      </c>
      <c r="J47" s="8">
        <v>94</v>
      </c>
      <c r="K47" s="8">
        <v>107</v>
      </c>
      <c r="L47" s="8">
        <v>96</v>
      </c>
      <c r="M47" s="8">
        <v>118</v>
      </c>
      <c r="N47" s="8">
        <v>135</v>
      </c>
      <c r="O47" s="8">
        <v>125</v>
      </c>
    </row>
    <row r="48" spans="1:15" x14ac:dyDescent="0.25">
      <c r="A48" s="8" t="s">
        <v>15</v>
      </c>
      <c r="B48" s="8" t="s">
        <v>39</v>
      </c>
      <c r="C48" s="8" t="s">
        <v>23</v>
      </c>
      <c r="D48" s="9">
        <v>9693</v>
      </c>
      <c r="E48" s="9">
        <v>9486</v>
      </c>
      <c r="F48" s="9">
        <v>10035</v>
      </c>
      <c r="G48" s="9">
        <v>11409</v>
      </c>
      <c r="H48" s="9">
        <v>12044</v>
      </c>
      <c r="I48" s="9">
        <v>12545</v>
      </c>
      <c r="J48" s="9">
        <v>13650</v>
      </c>
      <c r="K48" s="9">
        <v>14200</v>
      </c>
      <c r="L48" s="9">
        <v>15350</v>
      </c>
      <c r="M48" s="9">
        <v>16350</v>
      </c>
      <c r="N48" s="9">
        <v>16550</v>
      </c>
      <c r="O48" s="9">
        <v>17300</v>
      </c>
    </row>
    <row r="49" spans="1:15" x14ac:dyDescent="0.25">
      <c r="A49" s="8" t="s">
        <v>15</v>
      </c>
      <c r="B49" s="8" t="s">
        <v>39</v>
      </c>
      <c r="C49" s="8" t="s">
        <v>25</v>
      </c>
      <c r="D49" s="9">
        <v>9693</v>
      </c>
      <c r="E49" s="9">
        <v>9486</v>
      </c>
      <c r="F49" s="9">
        <v>10035</v>
      </c>
      <c r="G49" s="9">
        <v>11409</v>
      </c>
      <c r="H49" s="9">
        <v>12044</v>
      </c>
      <c r="I49" s="9">
        <v>12545</v>
      </c>
      <c r="J49" s="9">
        <v>13650</v>
      </c>
      <c r="K49" s="9">
        <v>14200</v>
      </c>
      <c r="L49" s="9">
        <v>15350</v>
      </c>
      <c r="M49" s="9">
        <v>16350</v>
      </c>
      <c r="N49" s="9">
        <v>16550</v>
      </c>
      <c r="O49" s="9">
        <v>17300</v>
      </c>
    </row>
    <row r="50" spans="1:15" x14ac:dyDescent="0.25">
      <c r="A50" s="8" t="s">
        <v>15</v>
      </c>
      <c r="B50" s="8" t="s">
        <v>39</v>
      </c>
      <c r="C50" s="8" t="s">
        <v>28</v>
      </c>
      <c r="D50" s="8">
        <v>227</v>
      </c>
      <c r="E50" s="8">
        <v>477</v>
      </c>
      <c r="F50" s="8">
        <v>605</v>
      </c>
      <c r="G50" s="8">
        <v>303</v>
      </c>
      <c r="H50" s="8">
        <v>615</v>
      </c>
      <c r="I50" s="9">
        <v>1021</v>
      </c>
      <c r="J50" s="8">
        <v>965</v>
      </c>
      <c r="K50" s="8">
        <v>778</v>
      </c>
      <c r="L50" s="8">
        <v>523</v>
      </c>
      <c r="M50" s="8">
        <v>536</v>
      </c>
      <c r="N50" s="8">
        <v>429</v>
      </c>
      <c r="O50" s="8">
        <v>459</v>
      </c>
    </row>
    <row r="53" spans="1:15" ht="52.5" x14ac:dyDescent="0.4">
      <c r="A53" s="4" t="s">
        <v>41</v>
      </c>
    </row>
    <row r="54" spans="1:15" ht="25.5" x14ac:dyDescent="0.25">
      <c r="A54" s="7" t="s">
        <v>0</v>
      </c>
      <c r="B54" s="7" t="s">
        <v>1</v>
      </c>
      <c r="C54" s="7" t="s">
        <v>2</v>
      </c>
      <c r="D54" s="7" t="s">
        <v>3</v>
      </c>
      <c r="E54" s="7" t="s">
        <v>4</v>
      </c>
      <c r="F54" s="7" t="s">
        <v>5</v>
      </c>
      <c r="G54" s="7" t="s">
        <v>6</v>
      </c>
      <c r="H54" s="7" t="s">
        <v>7</v>
      </c>
      <c r="I54" s="7" t="s">
        <v>8</v>
      </c>
      <c r="J54" s="7" t="s">
        <v>9</v>
      </c>
      <c r="K54" s="7" t="s">
        <v>10</v>
      </c>
      <c r="L54" s="7" t="s">
        <v>11</v>
      </c>
      <c r="M54" s="7" t="s">
        <v>12</v>
      </c>
      <c r="N54" s="7" t="s">
        <v>13</v>
      </c>
      <c r="O54" s="7" t="s">
        <v>32</v>
      </c>
    </row>
    <row r="55" spans="1:15" x14ac:dyDescent="0.25">
      <c r="A55" s="8" t="s">
        <v>15</v>
      </c>
      <c r="B55" s="8" t="s">
        <v>37</v>
      </c>
      <c r="C55" s="8" t="s">
        <v>18</v>
      </c>
      <c r="D55" s="9">
        <f>D3-D29</f>
        <v>156</v>
      </c>
      <c r="E55" s="9">
        <f t="shared" ref="E55:O55" si="0">E3-E29</f>
        <v>50</v>
      </c>
      <c r="F55" s="9">
        <f t="shared" si="0"/>
        <v>7</v>
      </c>
      <c r="G55" s="9">
        <f t="shared" si="0"/>
        <v>-10</v>
      </c>
      <c r="H55" s="9">
        <f t="shared" si="0"/>
        <v>-126</v>
      </c>
      <c r="I55" s="9">
        <f t="shared" si="0"/>
        <v>-155</v>
      </c>
      <c r="J55" s="9">
        <f t="shared" si="0"/>
        <v>-147</v>
      </c>
      <c r="K55" s="9">
        <f t="shared" si="0"/>
        <v>-62</v>
      </c>
      <c r="L55" s="9">
        <f t="shared" si="0"/>
        <v>-64</v>
      </c>
      <c r="M55" s="9">
        <f t="shared" si="0"/>
        <v>-192</v>
      </c>
      <c r="N55" s="9">
        <f t="shared" si="0"/>
        <v>-176</v>
      </c>
      <c r="O55" s="9">
        <f t="shared" si="0"/>
        <v>-208</v>
      </c>
    </row>
    <row r="56" spans="1:15" x14ac:dyDescent="0.25">
      <c r="A56" s="8" t="s">
        <v>15</v>
      </c>
      <c r="B56" s="8" t="s">
        <v>37</v>
      </c>
      <c r="C56" s="8" t="s">
        <v>19</v>
      </c>
      <c r="D56" s="9">
        <f t="shared" ref="D56:O76" si="1">D4-D30</f>
        <v>0</v>
      </c>
      <c r="E56" s="9">
        <f t="shared" si="1"/>
        <v>0</v>
      </c>
      <c r="F56" s="9">
        <f t="shared" si="1"/>
        <v>0</v>
      </c>
      <c r="G56" s="9">
        <f t="shared" si="1"/>
        <v>0</v>
      </c>
      <c r="H56" s="9">
        <f t="shared" si="1"/>
        <v>0</v>
      </c>
      <c r="I56" s="9">
        <f t="shared" si="1"/>
        <v>0</v>
      </c>
      <c r="J56" s="9">
        <f t="shared" si="1"/>
        <v>0</v>
      </c>
      <c r="K56" s="9">
        <f t="shared" si="1"/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</row>
    <row r="57" spans="1:15" x14ac:dyDescent="0.25">
      <c r="A57" s="8" t="s">
        <v>15</v>
      </c>
      <c r="B57" s="8" t="s">
        <v>37</v>
      </c>
      <c r="C57" s="8" t="s">
        <v>20</v>
      </c>
      <c r="D57" s="9">
        <f t="shared" si="1"/>
        <v>156</v>
      </c>
      <c r="E57" s="9">
        <f t="shared" si="1"/>
        <v>50</v>
      </c>
      <c r="F57" s="9">
        <f t="shared" si="1"/>
        <v>7</v>
      </c>
      <c r="G57" s="9">
        <f t="shared" si="1"/>
        <v>-10</v>
      </c>
      <c r="H57" s="9">
        <f t="shared" si="1"/>
        <v>-126</v>
      </c>
      <c r="I57" s="9">
        <f t="shared" si="1"/>
        <v>-155</v>
      </c>
      <c r="J57" s="9">
        <f t="shared" si="1"/>
        <v>-147</v>
      </c>
      <c r="K57" s="9">
        <f t="shared" si="1"/>
        <v>-62</v>
      </c>
      <c r="L57" s="9">
        <f t="shared" si="1"/>
        <v>-64</v>
      </c>
      <c r="M57" s="9">
        <f t="shared" si="1"/>
        <v>-192</v>
      </c>
      <c r="N57" s="9">
        <f t="shared" si="1"/>
        <v>-176</v>
      </c>
      <c r="O57" s="9">
        <f t="shared" si="1"/>
        <v>-208</v>
      </c>
    </row>
    <row r="58" spans="1:15" x14ac:dyDescent="0.25">
      <c r="A58" s="8" t="s">
        <v>15</v>
      </c>
      <c r="B58" s="8" t="s">
        <v>37</v>
      </c>
      <c r="C58" s="8" t="s">
        <v>21</v>
      </c>
      <c r="D58" s="9">
        <f t="shared" si="1"/>
        <v>0</v>
      </c>
      <c r="E58" s="9">
        <f t="shared" si="1"/>
        <v>0</v>
      </c>
      <c r="F58" s="9">
        <f t="shared" si="1"/>
        <v>0</v>
      </c>
      <c r="G58" s="9">
        <f t="shared" si="1"/>
        <v>0</v>
      </c>
      <c r="H58" s="9">
        <f t="shared" si="1"/>
        <v>0</v>
      </c>
      <c r="I58" s="9">
        <f t="shared" si="1"/>
        <v>0</v>
      </c>
      <c r="J58" s="9">
        <f t="shared" si="1"/>
        <v>0</v>
      </c>
      <c r="K58" s="9">
        <f t="shared" si="1"/>
        <v>0</v>
      </c>
      <c r="L58" s="9">
        <f t="shared" si="1"/>
        <v>0</v>
      </c>
      <c r="M58" s="9">
        <f t="shared" si="1"/>
        <v>0</v>
      </c>
      <c r="N58" s="9">
        <f t="shared" si="1"/>
        <v>2</v>
      </c>
      <c r="O58" s="9">
        <f t="shared" si="1"/>
        <v>0</v>
      </c>
    </row>
    <row r="59" spans="1:15" x14ac:dyDescent="0.25">
      <c r="A59" s="8" t="s">
        <v>15</v>
      </c>
      <c r="B59" s="8" t="s">
        <v>37</v>
      </c>
      <c r="C59" s="8" t="s">
        <v>23</v>
      </c>
      <c r="D59" s="9">
        <f t="shared" si="1"/>
        <v>156</v>
      </c>
      <c r="E59" s="9">
        <f t="shared" si="1"/>
        <v>50</v>
      </c>
      <c r="F59" s="9">
        <f t="shared" si="1"/>
        <v>7</v>
      </c>
      <c r="G59" s="9">
        <f t="shared" si="1"/>
        <v>-10</v>
      </c>
      <c r="H59" s="9">
        <f t="shared" si="1"/>
        <v>-126</v>
      </c>
      <c r="I59" s="9">
        <f t="shared" si="1"/>
        <v>-155</v>
      </c>
      <c r="J59" s="9">
        <f t="shared" si="1"/>
        <v>-147</v>
      </c>
      <c r="K59" s="9">
        <f t="shared" si="1"/>
        <v>-62</v>
      </c>
      <c r="L59" s="9">
        <f t="shared" si="1"/>
        <v>-64</v>
      </c>
      <c r="M59" s="9">
        <f t="shared" si="1"/>
        <v>-192</v>
      </c>
      <c r="N59" s="9">
        <f t="shared" si="1"/>
        <v>-178</v>
      </c>
      <c r="O59" s="9">
        <f t="shared" si="1"/>
        <v>-208</v>
      </c>
    </row>
    <row r="60" spans="1:15" x14ac:dyDescent="0.25">
      <c r="A60" s="8" t="s">
        <v>15</v>
      </c>
      <c r="B60" s="8" t="s">
        <v>37</v>
      </c>
      <c r="C60" s="8" t="s">
        <v>25</v>
      </c>
      <c r="D60" s="9">
        <f t="shared" si="1"/>
        <v>156</v>
      </c>
      <c r="E60" s="9">
        <f t="shared" si="1"/>
        <v>50</v>
      </c>
      <c r="F60" s="9">
        <f t="shared" si="1"/>
        <v>7</v>
      </c>
      <c r="G60" s="9">
        <f t="shared" si="1"/>
        <v>-10</v>
      </c>
      <c r="H60" s="9">
        <f t="shared" si="1"/>
        <v>-126</v>
      </c>
      <c r="I60" s="9">
        <f t="shared" si="1"/>
        <v>-155</v>
      </c>
      <c r="J60" s="9">
        <f t="shared" si="1"/>
        <v>-147</v>
      </c>
      <c r="K60" s="9">
        <f t="shared" si="1"/>
        <v>-62</v>
      </c>
      <c r="L60" s="9">
        <f t="shared" si="1"/>
        <v>-64</v>
      </c>
      <c r="M60" s="9">
        <f t="shared" si="1"/>
        <v>-192</v>
      </c>
      <c r="N60" s="9">
        <f t="shared" si="1"/>
        <v>-178</v>
      </c>
      <c r="O60" s="9">
        <f t="shared" si="1"/>
        <v>-208</v>
      </c>
    </row>
    <row r="61" spans="1:15" x14ac:dyDescent="0.25">
      <c r="A61" s="2" t="s">
        <v>15</v>
      </c>
      <c r="B61" s="2" t="s">
        <v>38</v>
      </c>
      <c r="C61" s="2" t="s">
        <v>27</v>
      </c>
      <c r="D61" s="3">
        <f t="shared" si="1"/>
        <v>0</v>
      </c>
      <c r="E61" s="3">
        <f t="shared" si="1"/>
        <v>0</v>
      </c>
      <c r="F61" s="3">
        <f t="shared" si="1"/>
        <v>168</v>
      </c>
      <c r="G61" s="3">
        <f t="shared" si="1"/>
        <v>182</v>
      </c>
      <c r="H61" s="3">
        <f t="shared" si="1"/>
        <v>316</v>
      </c>
      <c r="I61" s="3">
        <f t="shared" si="1"/>
        <v>249</v>
      </c>
      <c r="J61" s="3">
        <f t="shared" si="1"/>
        <v>515</v>
      </c>
      <c r="K61" s="3">
        <f t="shared" si="1"/>
        <v>720</v>
      </c>
      <c r="L61" s="3">
        <f t="shared" si="1"/>
        <v>603</v>
      </c>
      <c r="M61" s="3">
        <f t="shared" si="1"/>
        <v>274</v>
      </c>
      <c r="N61" s="3">
        <f t="shared" si="1"/>
        <v>-133</v>
      </c>
      <c r="O61" s="3">
        <f t="shared" si="1"/>
        <v>-373</v>
      </c>
    </row>
    <row r="62" spans="1:15" x14ac:dyDescent="0.25">
      <c r="A62" s="2" t="s">
        <v>15</v>
      </c>
      <c r="B62" s="2" t="s">
        <v>38</v>
      </c>
      <c r="C62" s="2" t="s">
        <v>18</v>
      </c>
      <c r="D62" s="3">
        <f t="shared" si="1"/>
        <v>0</v>
      </c>
      <c r="E62" s="3">
        <f t="shared" si="1"/>
        <v>168</v>
      </c>
      <c r="F62" s="3">
        <f t="shared" si="1"/>
        <v>14</v>
      </c>
      <c r="G62" s="3">
        <f t="shared" si="1"/>
        <v>-66</v>
      </c>
      <c r="H62" s="3">
        <f t="shared" si="1"/>
        <v>-117</v>
      </c>
      <c r="I62" s="3">
        <f t="shared" si="1"/>
        <v>-234</v>
      </c>
      <c r="J62" s="3">
        <f t="shared" si="1"/>
        <v>-195</v>
      </c>
      <c r="K62" s="3">
        <f t="shared" si="1"/>
        <v>-117</v>
      </c>
      <c r="L62" s="3">
        <f t="shared" si="1"/>
        <v>-429</v>
      </c>
      <c r="M62" s="3">
        <f t="shared" si="1"/>
        <v>-507</v>
      </c>
      <c r="N62" s="3">
        <f t="shared" si="1"/>
        <v>-585</v>
      </c>
      <c r="O62" s="3">
        <f t="shared" si="1"/>
        <v>-390</v>
      </c>
    </row>
    <row r="63" spans="1:15" x14ac:dyDescent="0.25">
      <c r="A63" s="2" t="s">
        <v>15</v>
      </c>
      <c r="B63" s="2" t="s">
        <v>38</v>
      </c>
      <c r="C63" s="2" t="s">
        <v>19</v>
      </c>
      <c r="D63" s="3">
        <f t="shared" si="1"/>
        <v>0</v>
      </c>
      <c r="E63" s="3">
        <f t="shared" si="1"/>
        <v>0</v>
      </c>
      <c r="F63" s="3">
        <f t="shared" si="1"/>
        <v>0</v>
      </c>
      <c r="G63" s="3">
        <f t="shared" si="1"/>
        <v>0</v>
      </c>
      <c r="H63" s="3">
        <f t="shared" si="1"/>
        <v>0</v>
      </c>
      <c r="I63" s="3">
        <f t="shared" si="1"/>
        <v>0</v>
      </c>
      <c r="J63" s="3">
        <f t="shared" si="1"/>
        <v>0</v>
      </c>
      <c r="K63" s="3">
        <f t="shared" si="1"/>
        <v>0</v>
      </c>
      <c r="L63" s="3">
        <f t="shared" si="1"/>
        <v>0</v>
      </c>
      <c r="M63" s="3">
        <f t="shared" si="1"/>
        <v>0</v>
      </c>
      <c r="N63" s="3">
        <f t="shared" si="1"/>
        <v>50</v>
      </c>
      <c r="O63" s="3">
        <f t="shared" si="1"/>
        <v>50</v>
      </c>
    </row>
    <row r="64" spans="1:15" x14ac:dyDescent="0.25">
      <c r="A64" s="2" t="s">
        <v>15</v>
      </c>
      <c r="B64" s="2" t="s">
        <v>38</v>
      </c>
      <c r="C64" s="2" t="s">
        <v>20</v>
      </c>
      <c r="D64" s="3">
        <f t="shared" si="1"/>
        <v>0</v>
      </c>
      <c r="E64" s="3">
        <f t="shared" si="1"/>
        <v>168</v>
      </c>
      <c r="F64" s="3">
        <f t="shared" si="1"/>
        <v>182</v>
      </c>
      <c r="G64" s="3">
        <f t="shared" si="1"/>
        <v>116</v>
      </c>
      <c r="H64" s="3">
        <f t="shared" si="1"/>
        <v>199</v>
      </c>
      <c r="I64" s="3">
        <f t="shared" si="1"/>
        <v>15</v>
      </c>
      <c r="J64" s="3">
        <f t="shared" si="1"/>
        <v>320</v>
      </c>
      <c r="K64" s="3">
        <f t="shared" si="1"/>
        <v>603</v>
      </c>
      <c r="L64" s="3">
        <f t="shared" si="1"/>
        <v>174</v>
      </c>
      <c r="M64" s="3">
        <f t="shared" si="1"/>
        <v>-233</v>
      </c>
      <c r="N64" s="3">
        <f t="shared" si="1"/>
        <v>-668</v>
      </c>
      <c r="O64" s="3">
        <f t="shared" si="1"/>
        <v>-713</v>
      </c>
    </row>
    <row r="65" spans="1:15" x14ac:dyDescent="0.25">
      <c r="A65" s="2" t="s">
        <v>15</v>
      </c>
      <c r="B65" s="2" t="s">
        <v>38</v>
      </c>
      <c r="C65" s="2" t="s">
        <v>21</v>
      </c>
      <c r="D65" s="3">
        <f t="shared" si="1"/>
        <v>0</v>
      </c>
      <c r="E65" s="3">
        <f t="shared" si="1"/>
        <v>0</v>
      </c>
      <c r="F65" s="3">
        <f t="shared" si="1"/>
        <v>0</v>
      </c>
      <c r="G65" s="3">
        <f t="shared" si="1"/>
        <v>0</v>
      </c>
      <c r="H65" s="3">
        <f t="shared" si="1"/>
        <v>0</v>
      </c>
      <c r="I65" s="3">
        <f t="shared" si="1"/>
        <v>0</v>
      </c>
      <c r="J65" s="3">
        <f t="shared" si="1"/>
        <v>0</v>
      </c>
      <c r="K65" s="3">
        <f t="shared" si="1"/>
        <v>0</v>
      </c>
      <c r="L65" s="3">
        <f t="shared" si="1"/>
        <v>0</v>
      </c>
      <c r="M65" s="3">
        <f t="shared" si="1"/>
        <v>0</v>
      </c>
      <c r="N65" s="3">
        <f t="shared" si="1"/>
        <v>5</v>
      </c>
      <c r="O65" s="3">
        <f t="shared" si="1"/>
        <v>0</v>
      </c>
    </row>
    <row r="66" spans="1:15" x14ac:dyDescent="0.25">
      <c r="A66" s="2" t="s">
        <v>15</v>
      </c>
      <c r="B66" s="2" t="s">
        <v>38</v>
      </c>
      <c r="C66" s="2" t="s">
        <v>23</v>
      </c>
      <c r="D66" s="3">
        <f t="shared" si="1"/>
        <v>0</v>
      </c>
      <c r="E66" s="3">
        <f t="shared" si="1"/>
        <v>0</v>
      </c>
      <c r="F66" s="3">
        <f t="shared" si="1"/>
        <v>0</v>
      </c>
      <c r="G66" s="3">
        <f t="shared" si="1"/>
        <v>-200</v>
      </c>
      <c r="H66" s="3">
        <f t="shared" si="1"/>
        <v>-50</v>
      </c>
      <c r="I66" s="3">
        <f t="shared" si="1"/>
        <v>-500</v>
      </c>
      <c r="J66" s="3">
        <f t="shared" si="1"/>
        <v>-400</v>
      </c>
      <c r="K66" s="3">
        <f t="shared" si="1"/>
        <v>0</v>
      </c>
      <c r="L66" s="3">
        <f t="shared" si="1"/>
        <v>-100</v>
      </c>
      <c r="M66" s="3">
        <f t="shared" si="1"/>
        <v>-100</v>
      </c>
      <c r="N66" s="3">
        <f t="shared" si="1"/>
        <v>-300</v>
      </c>
      <c r="O66" s="3">
        <f t="shared" si="1"/>
        <v>-550</v>
      </c>
    </row>
    <row r="67" spans="1:15" x14ac:dyDescent="0.25">
      <c r="A67" s="2" t="s">
        <v>15</v>
      </c>
      <c r="B67" s="2" t="s">
        <v>38</v>
      </c>
      <c r="C67" s="2" t="s">
        <v>25</v>
      </c>
      <c r="D67" s="3">
        <f t="shared" si="1"/>
        <v>0</v>
      </c>
      <c r="E67" s="3">
        <f t="shared" si="1"/>
        <v>0</v>
      </c>
      <c r="F67" s="3">
        <f t="shared" si="1"/>
        <v>0</v>
      </c>
      <c r="G67" s="3">
        <f t="shared" si="1"/>
        <v>-200</v>
      </c>
      <c r="H67" s="3">
        <f t="shared" si="1"/>
        <v>-50</v>
      </c>
      <c r="I67" s="3">
        <f t="shared" si="1"/>
        <v>-500</v>
      </c>
      <c r="J67" s="3">
        <f t="shared" si="1"/>
        <v>-400</v>
      </c>
      <c r="K67" s="3">
        <f t="shared" si="1"/>
        <v>0</v>
      </c>
      <c r="L67" s="3">
        <f t="shared" si="1"/>
        <v>-100</v>
      </c>
      <c r="M67" s="3">
        <f t="shared" si="1"/>
        <v>-100</v>
      </c>
      <c r="N67" s="3">
        <f t="shared" si="1"/>
        <v>-300</v>
      </c>
      <c r="O67" s="3">
        <f t="shared" si="1"/>
        <v>-550</v>
      </c>
    </row>
    <row r="68" spans="1:15" x14ac:dyDescent="0.25">
      <c r="A68" s="2" t="s">
        <v>15</v>
      </c>
      <c r="B68" s="2" t="s">
        <v>38</v>
      </c>
      <c r="C68" s="2" t="s">
        <v>28</v>
      </c>
      <c r="D68" s="3">
        <f t="shared" si="1"/>
        <v>0</v>
      </c>
      <c r="E68" s="3">
        <f t="shared" si="1"/>
        <v>168</v>
      </c>
      <c r="F68" s="3">
        <f t="shared" si="1"/>
        <v>182</v>
      </c>
      <c r="G68" s="3">
        <f t="shared" si="1"/>
        <v>316</v>
      </c>
      <c r="H68" s="3">
        <f t="shared" si="1"/>
        <v>249</v>
      </c>
      <c r="I68" s="3">
        <f t="shared" si="1"/>
        <v>515</v>
      </c>
      <c r="J68" s="3">
        <f t="shared" si="1"/>
        <v>720</v>
      </c>
      <c r="K68" s="3">
        <f t="shared" si="1"/>
        <v>603</v>
      </c>
      <c r="L68" s="3">
        <f t="shared" si="1"/>
        <v>274</v>
      </c>
      <c r="M68" s="3">
        <f t="shared" si="1"/>
        <v>-133</v>
      </c>
      <c r="N68" s="3">
        <f t="shared" si="1"/>
        <v>-373</v>
      </c>
      <c r="O68" s="3">
        <f t="shared" si="1"/>
        <v>-163</v>
      </c>
    </row>
    <row r="69" spans="1:15" x14ac:dyDescent="0.25">
      <c r="A69" s="8" t="s">
        <v>15</v>
      </c>
      <c r="B69" s="8" t="s">
        <v>39</v>
      </c>
      <c r="C69" s="8" t="s">
        <v>27</v>
      </c>
      <c r="D69" s="9">
        <f t="shared" si="1"/>
        <v>0</v>
      </c>
      <c r="E69" s="9">
        <f t="shared" si="1"/>
        <v>0</v>
      </c>
      <c r="F69" s="9">
        <f t="shared" si="1"/>
        <v>26</v>
      </c>
      <c r="G69" s="9">
        <f t="shared" si="1"/>
        <v>66</v>
      </c>
      <c r="H69" s="9">
        <f t="shared" si="1"/>
        <v>91</v>
      </c>
      <c r="I69" s="9">
        <f t="shared" si="1"/>
        <v>102</v>
      </c>
      <c r="J69" s="9">
        <f t="shared" si="1"/>
        <v>119</v>
      </c>
      <c r="K69" s="9">
        <f t="shared" si="1"/>
        <v>131</v>
      </c>
      <c r="L69" s="9">
        <f t="shared" si="1"/>
        <v>134</v>
      </c>
      <c r="M69" s="9">
        <f t="shared" si="1"/>
        <v>134</v>
      </c>
      <c r="N69" s="9">
        <f t="shared" si="1"/>
        <v>134</v>
      </c>
      <c r="O69" s="9">
        <f t="shared" si="1"/>
        <v>189</v>
      </c>
    </row>
    <row r="70" spans="1:15" x14ac:dyDescent="0.25">
      <c r="A70" s="8" t="s">
        <v>15</v>
      </c>
      <c r="B70" s="8" t="s">
        <v>39</v>
      </c>
      <c r="C70" s="8" t="s">
        <v>18</v>
      </c>
      <c r="D70" s="9">
        <f t="shared" si="1"/>
        <v>0</v>
      </c>
      <c r="E70" s="9">
        <f t="shared" si="1"/>
        <v>40</v>
      </c>
      <c r="F70" s="9">
        <f t="shared" si="1"/>
        <v>55</v>
      </c>
      <c r="G70" s="9">
        <f t="shared" si="1"/>
        <v>16</v>
      </c>
      <c r="H70" s="9">
        <f t="shared" si="1"/>
        <v>17</v>
      </c>
      <c r="I70" s="9">
        <f t="shared" si="1"/>
        <v>22</v>
      </c>
      <c r="J70" s="9">
        <f t="shared" si="1"/>
        <v>12</v>
      </c>
      <c r="K70" s="9">
        <f t="shared" si="1"/>
        <v>3</v>
      </c>
      <c r="L70" s="9">
        <f t="shared" si="1"/>
        <v>0</v>
      </c>
      <c r="M70" s="9">
        <f t="shared" si="1"/>
        <v>0</v>
      </c>
      <c r="N70" s="9">
        <f t="shared" si="1"/>
        <v>0</v>
      </c>
      <c r="O70" s="9">
        <f t="shared" si="1"/>
        <v>-179</v>
      </c>
    </row>
    <row r="71" spans="1:15" x14ac:dyDescent="0.25">
      <c r="A71" s="8" t="s">
        <v>15</v>
      </c>
      <c r="B71" s="8" t="s">
        <v>39</v>
      </c>
      <c r="C71" s="8" t="s">
        <v>19</v>
      </c>
      <c r="D71" s="9">
        <f t="shared" si="1"/>
        <v>0</v>
      </c>
      <c r="E71" s="9">
        <f t="shared" si="1"/>
        <v>0</v>
      </c>
      <c r="F71" s="9">
        <f t="shared" si="1"/>
        <v>0</v>
      </c>
      <c r="G71" s="9">
        <f t="shared" si="1"/>
        <v>0</v>
      </c>
      <c r="H71" s="9">
        <f t="shared" si="1"/>
        <v>0</v>
      </c>
      <c r="I71" s="9">
        <f t="shared" si="1"/>
        <v>0</v>
      </c>
      <c r="J71" s="9">
        <f t="shared" si="1"/>
        <v>0</v>
      </c>
      <c r="K71" s="9">
        <f t="shared" si="1"/>
        <v>0</v>
      </c>
      <c r="L71" s="9">
        <f t="shared" si="1"/>
        <v>0</v>
      </c>
      <c r="M71" s="9">
        <f t="shared" si="1"/>
        <v>0</v>
      </c>
      <c r="N71" s="9">
        <f t="shared" si="1"/>
        <v>60</v>
      </c>
      <c r="O71" s="9">
        <f t="shared" si="1"/>
        <v>100</v>
      </c>
    </row>
    <row r="72" spans="1:15" x14ac:dyDescent="0.25">
      <c r="A72" s="8" t="s">
        <v>15</v>
      </c>
      <c r="B72" s="8" t="s">
        <v>39</v>
      </c>
      <c r="C72" s="8" t="s">
        <v>20</v>
      </c>
      <c r="D72" s="9">
        <f t="shared" si="1"/>
        <v>0</v>
      </c>
      <c r="E72" s="9">
        <f t="shared" si="1"/>
        <v>40</v>
      </c>
      <c r="F72" s="9">
        <f t="shared" si="1"/>
        <v>81</v>
      </c>
      <c r="G72" s="9">
        <f t="shared" si="1"/>
        <v>82</v>
      </c>
      <c r="H72" s="9">
        <f t="shared" si="1"/>
        <v>108</v>
      </c>
      <c r="I72" s="9">
        <f t="shared" si="1"/>
        <v>124</v>
      </c>
      <c r="J72" s="9">
        <f t="shared" si="1"/>
        <v>131</v>
      </c>
      <c r="K72" s="9">
        <f t="shared" si="1"/>
        <v>134</v>
      </c>
      <c r="L72" s="9">
        <f t="shared" si="1"/>
        <v>134</v>
      </c>
      <c r="M72" s="9">
        <f t="shared" si="1"/>
        <v>134</v>
      </c>
      <c r="N72" s="9">
        <f t="shared" si="1"/>
        <v>194</v>
      </c>
      <c r="O72" s="9">
        <f t="shared" si="1"/>
        <v>110</v>
      </c>
    </row>
    <row r="73" spans="1:15" x14ac:dyDescent="0.25">
      <c r="A73" s="8" t="s">
        <v>15</v>
      </c>
      <c r="B73" s="8" t="s">
        <v>39</v>
      </c>
      <c r="C73" s="8" t="s">
        <v>21</v>
      </c>
      <c r="D73" s="9">
        <f t="shared" si="1"/>
        <v>0</v>
      </c>
      <c r="E73" s="9">
        <f t="shared" si="1"/>
        <v>0</v>
      </c>
      <c r="F73" s="9">
        <f t="shared" si="1"/>
        <v>0</v>
      </c>
      <c r="G73" s="9">
        <f t="shared" si="1"/>
        <v>0</v>
      </c>
      <c r="H73" s="9">
        <f t="shared" si="1"/>
        <v>0</v>
      </c>
      <c r="I73" s="9">
        <f t="shared" si="1"/>
        <v>0</v>
      </c>
      <c r="J73" s="9">
        <f t="shared" si="1"/>
        <v>0</v>
      </c>
      <c r="K73" s="9">
        <f t="shared" si="1"/>
        <v>0</v>
      </c>
      <c r="L73" s="9">
        <f t="shared" si="1"/>
        <v>0</v>
      </c>
      <c r="M73" s="9">
        <f t="shared" si="1"/>
        <v>0</v>
      </c>
      <c r="N73" s="9">
        <f t="shared" si="1"/>
        <v>5</v>
      </c>
      <c r="O73" s="9">
        <f t="shared" si="1"/>
        <v>0</v>
      </c>
    </row>
    <row r="74" spans="1:15" x14ac:dyDescent="0.25">
      <c r="A74" s="8" t="s">
        <v>15</v>
      </c>
      <c r="B74" s="8" t="s">
        <v>39</v>
      </c>
      <c r="C74" s="8" t="s">
        <v>23</v>
      </c>
      <c r="D74" s="9">
        <f t="shared" si="1"/>
        <v>0</v>
      </c>
      <c r="E74" s="9">
        <f t="shared" si="1"/>
        <v>14</v>
      </c>
      <c r="F74" s="9">
        <f t="shared" si="1"/>
        <v>15</v>
      </c>
      <c r="G74" s="9">
        <f t="shared" si="1"/>
        <v>-9</v>
      </c>
      <c r="H74" s="9">
        <f t="shared" si="1"/>
        <v>6</v>
      </c>
      <c r="I74" s="9">
        <f t="shared" si="1"/>
        <v>5</v>
      </c>
      <c r="J74" s="9">
        <f t="shared" si="1"/>
        <v>0</v>
      </c>
      <c r="K74" s="9">
        <f t="shared" si="1"/>
        <v>0</v>
      </c>
      <c r="L74" s="9">
        <f t="shared" si="1"/>
        <v>0</v>
      </c>
      <c r="M74" s="9">
        <f t="shared" si="1"/>
        <v>0</v>
      </c>
      <c r="N74" s="9">
        <f t="shared" si="1"/>
        <v>0</v>
      </c>
      <c r="O74" s="9">
        <f t="shared" si="1"/>
        <v>100</v>
      </c>
    </row>
    <row r="75" spans="1:15" x14ac:dyDescent="0.25">
      <c r="A75" s="8" t="s">
        <v>15</v>
      </c>
      <c r="B75" s="8" t="s">
        <v>39</v>
      </c>
      <c r="C75" s="8" t="s">
        <v>25</v>
      </c>
      <c r="D75" s="9">
        <f t="shared" si="1"/>
        <v>0</v>
      </c>
      <c r="E75" s="9">
        <f t="shared" si="1"/>
        <v>14</v>
      </c>
      <c r="F75" s="9">
        <f t="shared" si="1"/>
        <v>15</v>
      </c>
      <c r="G75" s="9">
        <f t="shared" si="1"/>
        <v>-9</v>
      </c>
      <c r="H75" s="9">
        <f t="shared" si="1"/>
        <v>6</v>
      </c>
      <c r="I75" s="9">
        <f t="shared" si="1"/>
        <v>5</v>
      </c>
      <c r="J75" s="9">
        <f t="shared" si="1"/>
        <v>0</v>
      </c>
      <c r="K75" s="9">
        <f t="shared" si="1"/>
        <v>0</v>
      </c>
      <c r="L75" s="9">
        <f t="shared" si="1"/>
        <v>0</v>
      </c>
      <c r="M75" s="9">
        <f t="shared" si="1"/>
        <v>0</v>
      </c>
      <c r="N75" s="9">
        <f t="shared" si="1"/>
        <v>0</v>
      </c>
      <c r="O75" s="9">
        <f t="shared" si="1"/>
        <v>100</v>
      </c>
    </row>
    <row r="76" spans="1:15" x14ac:dyDescent="0.25">
      <c r="A76" s="8" t="s">
        <v>15</v>
      </c>
      <c r="B76" s="8" t="s">
        <v>39</v>
      </c>
      <c r="C76" s="8" t="s">
        <v>28</v>
      </c>
      <c r="D76" s="9">
        <f t="shared" si="1"/>
        <v>0</v>
      </c>
      <c r="E76" s="9">
        <f t="shared" si="1"/>
        <v>26</v>
      </c>
      <c r="F76" s="9">
        <f t="shared" si="1"/>
        <v>66</v>
      </c>
      <c r="G76" s="9">
        <f t="shared" si="1"/>
        <v>91</v>
      </c>
      <c r="H76" s="9">
        <f t="shared" si="1"/>
        <v>102</v>
      </c>
      <c r="I76" s="9">
        <f t="shared" si="1"/>
        <v>119</v>
      </c>
      <c r="J76" s="9">
        <f t="shared" si="1"/>
        <v>131</v>
      </c>
      <c r="K76" s="9">
        <f t="shared" si="1"/>
        <v>134</v>
      </c>
      <c r="L76" s="9">
        <f t="shared" si="1"/>
        <v>134</v>
      </c>
      <c r="M76" s="9">
        <f t="shared" si="1"/>
        <v>134</v>
      </c>
      <c r="N76" s="9">
        <f t="shared" si="1"/>
        <v>189</v>
      </c>
      <c r="O76" s="9">
        <f t="shared" si="1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seed</vt:lpstr>
      <vt:lpstr>meal</vt:lpstr>
      <vt:lpstr>oil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Kingsbury, Agata -FAS</dc:creator>
  <cp:lastModifiedBy>Jekanowski, Mark</cp:lastModifiedBy>
  <dcterms:created xsi:type="dcterms:W3CDTF">2018-11-05T13:11:42Z</dcterms:created>
  <dcterms:modified xsi:type="dcterms:W3CDTF">2018-11-07T17:59:57Z</dcterms:modified>
</cp:coreProperties>
</file>